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2120" windowHeight="8580" activeTab="0"/>
  </bookViews>
  <sheets>
    <sheet name="NRW JUNIOR" sheetId="1" r:id="rId1"/>
    <sheet name="NRW SENIOR" sheetId="2" r:id="rId2"/>
    <sheet name="NRW Elite XL" sheetId="3" r:id="rId3"/>
    <sheet name="Verteiler" sheetId="4" r:id="rId4"/>
  </sheets>
  <definedNames>
    <definedName name="_xlnm._FilterDatabase" localSheetId="2" hidden="1">'NRW Elite XL'!$A$7:$AU$29</definedName>
    <definedName name="_xlnm._FilterDatabase" localSheetId="0" hidden="1">'NRW JUNIOR'!$A$7:$AB$139</definedName>
    <definedName name="_xlnm._FilterDatabase" localSheetId="1" hidden="1">'NRW SENIOR'!$A$7:$AY$160</definedName>
    <definedName name="_xlnm.Print_Area" localSheetId="2">'NRW Elite XL'!$A:$AW</definedName>
    <definedName name="_xlnm.Print_Titles" localSheetId="2">'NRW Elite XL'!$2:$6</definedName>
    <definedName name="_xlnm.Print_Titles" localSheetId="0">'NRW JUNIOR'!$2:$6</definedName>
    <definedName name="_xlnm.Print_Titles" localSheetId="1">'NRW SENIOR'!$2:$6</definedName>
  </definedNames>
  <calcPr fullCalcOnLoad="1"/>
</workbook>
</file>

<file path=xl/sharedStrings.xml><?xml version="1.0" encoding="utf-8"?>
<sst xmlns="http://schemas.openxmlformats.org/spreadsheetml/2006/main" count="1247" uniqueCount="364">
  <si>
    <t>Seifenkistenderby
NRW  JUNIOR</t>
  </si>
  <si>
    <r>
      <t xml:space="preserve">Auswertung der besten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Rennergebnisse NRW Meisterschaft</t>
    </r>
  </si>
  <si>
    <t>Rheine</t>
  </si>
  <si>
    <t>Viersen</t>
  </si>
  <si>
    <t>Havixbeck</t>
  </si>
  <si>
    <t>Kerpen</t>
  </si>
  <si>
    <t>Bad Bentheim</t>
  </si>
  <si>
    <t>Friedrichsfeld</t>
  </si>
  <si>
    <t>Mettingen</t>
  </si>
  <si>
    <t>Schledehausen</t>
  </si>
  <si>
    <t>Bielefeld</t>
  </si>
  <si>
    <t>Bergkamen</t>
  </si>
  <si>
    <t>Stromberg</t>
  </si>
  <si>
    <t>Xanten</t>
  </si>
  <si>
    <t>Derbydorf</t>
  </si>
  <si>
    <t>Orstderby</t>
  </si>
  <si>
    <t>Start
Nr.</t>
  </si>
  <si>
    <t>Gruppe</t>
  </si>
  <si>
    <t>lokal</t>
  </si>
  <si>
    <t>Name</t>
  </si>
  <si>
    <t>Vorname</t>
  </si>
  <si>
    <t>Verein</t>
  </si>
  <si>
    <t>Platz</t>
  </si>
  <si>
    <t>Summe
Punkte</t>
  </si>
  <si>
    <t>30.04.</t>
  </si>
  <si>
    <t>07.05.</t>
  </si>
  <si>
    <t>14.05.</t>
  </si>
  <si>
    <t>21.05.</t>
  </si>
  <si>
    <t>28.05.</t>
  </si>
  <si>
    <t>04.06.</t>
  </si>
  <si>
    <t>11.06.</t>
  </si>
  <si>
    <t>18.06.</t>
  </si>
  <si>
    <t>25.06.</t>
  </si>
  <si>
    <t>06.08.</t>
  </si>
  <si>
    <t>13.08.</t>
  </si>
  <si>
    <t>20.08.</t>
  </si>
  <si>
    <t>00.00.</t>
  </si>
  <si>
    <t>01.01.</t>
  </si>
  <si>
    <t>02.02.</t>
  </si>
  <si>
    <t>Punkte</t>
  </si>
  <si>
    <t>J</t>
  </si>
  <si>
    <t>Leismann</t>
  </si>
  <si>
    <t>Dominik</t>
  </si>
  <si>
    <t>Kuhl</t>
  </si>
  <si>
    <t>Patricia</t>
  </si>
  <si>
    <t>Förster</t>
  </si>
  <si>
    <t>Jan</t>
  </si>
  <si>
    <t>Simmerath</t>
  </si>
  <si>
    <t>Osterbrink</t>
  </si>
  <si>
    <t>Pia Anna</t>
  </si>
  <si>
    <t>Yannick</t>
  </si>
  <si>
    <t>Schnatz</t>
  </si>
  <si>
    <t>Christoph</t>
  </si>
  <si>
    <t>Hannah</t>
  </si>
  <si>
    <t>Reddieß</t>
  </si>
  <si>
    <t>Sidney</t>
  </si>
  <si>
    <t>Sarah</t>
  </si>
  <si>
    <t>Isaac</t>
  </si>
  <si>
    <t>Marvin</t>
  </si>
  <si>
    <t>Gößling</t>
  </si>
  <si>
    <t>Jannik</t>
  </si>
  <si>
    <t>Hummels</t>
  </si>
  <si>
    <t>Melissa</t>
  </si>
  <si>
    <t>Ricker</t>
  </si>
  <si>
    <t>Oliver</t>
  </si>
  <si>
    <t>Westermann</t>
  </si>
  <si>
    <t>Desiree</t>
  </si>
  <si>
    <t>Overath</t>
  </si>
  <si>
    <t>Lambers</t>
  </si>
  <si>
    <t>Ilona</t>
  </si>
  <si>
    <t>Lawrenz</t>
  </si>
  <si>
    <t>Eric</t>
  </si>
  <si>
    <t>Priebe</t>
  </si>
  <si>
    <t>Franziska</t>
  </si>
  <si>
    <t>Bredow</t>
  </si>
  <si>
    <t>Dennis</t>
  </si>
  <si>
    <t>Rödder</t>
  </si>
  <si>
    <t>Dustin</t>
  </si>
  <si>
    <t>Freudenberg</t>
  </si>
  <si>
    <t>Krechter</t>
  </si>
  <si>
    <t>Henning</t>
  </si>
  <si>
    <t>Laura</t>
  </si>
  <si>
    <t>Clausmeier</t>
  </si>
  <si>
    <t>Kim</t>
  </si>
  <si>
    <t>Küppers</t>
  </si>
  <si>
    <t>Anna</t>
  </si>
  <si>
    <t>Dickob</t>
  </si>
  <si>
    <t>Isabel</t>
  </si>
  <si>
    <t>Thomé</t>
  </si>
  <si>
    <t>Lucas</t>
  </si>
  <si>
    <t>Vogel</t>
  </si>
  <si>
    <t>Mirko</t>
  </si>
  <si>
    <t>Tiggelkamp</t>
  </si>
  <si>
    <t>Darius</t>
  </si>
  <si>
    <t>Kamp-Lintfort</t>
  </si>
  <si>
    <t>Näther</t>
  </si>
  <si>
    <t>Jacqueline</t>
  </si>
  <si>
    <t>Wacker</t>
  </si>
  <si>
    <t>Stefan</t>
  </si>
  <si>
    <t>Brüggemann</t>
  </si>
  <si>
    <t>Jenny</t>
  </si>
  <si>
    <t>Kelch</t>
  </si>
  <si>
    <t>Ricarda</t>
  </si>
  <si>
    <t>Caroline</t>
  </si>
  <si>
    <t>Carolin</t>
  </si>
  <si>
    <t>Stagge</t>
  </si>
  <si>
    <t>Marius</t>
  </si>
  <si>
    <t>Spurling</t>
  </si>
  <si>
    <t>Tom</t>
  </si>
  <si>
    <t>Siegel</t>
  </si>
  <si>
    <t>Julian</t>
  </si>
  <si>
    <t>Jostes</t>
  </si>
  <si>
    <t>van Loo</t>
  </si>
  <si>
    <t>Clemens</t>
  </si>
  <si>
    <t>Meyer</t>
  </si>
  <si>
    <t>Patrick</t>
  </si>
  <si>
    <t>Schmitter</t>
  </si>
  <si>
    <t>Hanterman</t>
  </si>
  <si>
    <t>Lukas</t>
  </si>
  <si>
    <t>Lange</t>
  </si>
  <si>
    <t>Florian</t>
  </si>
  <si>
    <t>Späker</t>
  </si>
  <si>
    <t>Michael</t>
  </si>
  <si>
    <t>Kleine-Harmeyer</t>
  </si>
  <si>
    <t>Daniel</t>
  </si>
  <si>
    <t>Rottmann</t>
  </si>
  <si>
    <t>Annika</t>
  </si>
  <si>
    <t>Nagelmann</t>
  </si>
  <si>
    <t>Seifenkistenderby
NRW  SENIOR</t>
  </si>
  <si>
    <t>Ortsderby</t>
  </si>
  <si>
    <t xml:space="preserve">Platz
</t>
  </si>
  <si>
    <t>Platz
S / E</t>
  </si>
  <si>
    <t>S</t>
  </si>
  <si>
    <t>Jost</t>
  </si>
  <si>
    <t xml:space="preserve">Lars </t>
  </si>
  <si>
    <t>Marcel</t>
  </si>
  <si>
    <t>Athmer</t>
  </si>
  <si>
    <t>Wiebke</t>
  </si>
  <si>
    <t>Meßbauer</t>
  </si>
  <si>
    <t>Mariana</t>
  </si>
  <si>
    <t>Reinelt</t>
  </si>
  <si>
    <t>Benedikt</t>
  </si>
  <si>
    <t>Gallinat-Fielers</t>
  </si>
  <si>
    <t>Thomas</t>
  </si>
  <si>
    <t>Czajkowski</t>
  </si>
  <si>
    <t>Max</t>
  </si>
  <si>
    <t>Lorenz</t>
  </si>
  <si>
    <t>Sulitze</t>
  </si>
  <si>
    <t>Schimanski</t>
  </si>
  <si>
    <t>Tenambergen</t>
  </si>
  <si>
    <t>Martin</t>
  </si>
  <si>
    <t>Shaune</t>
  </si>
  <si>
    <t>Hoppe</t>
  </si>
  <si>
    <t>Christian</t>
  </si>
  <si>
    <t>Gorgus</t>
  </si>
  <si>
    <t>Sandra</t>
  </si>
  <si>
    <t>Linda</t>
  </si>
  <si>
    <t>Timm</t>
  </si>
  <si>
    <t>Wolters</t>
  </si>
  <si>
    <t>Marcus</t>
  </si>
  <si>
    <t>Bovenschulte</t>
  </si>
  <si>
    <t>Carina</t>
  </si>
  <si>
    <t>Felix</t>
  </si>
  <si>
    <t>Brockmann</t>
  </si>
  <si>
    <t>Nadine</t>
  </si>
  <si>
    <t>Philipp</t>
  </si>
  <si>
    <t>Erika</t>
  </si>
  <si>
    <t xml:space="preserve">Strucken </t>
  </si>
  <si>
    <t>Thimo</t>
  </si>
  <si>
    <t>Gehring</t>
  </si>
  <si>
    <t>Robin</t>
  </si>
  <si>
    <t>Overberg</t>
  </si>
  <si>
    <t>Cordula</t>
  </si>
  <si>
    <t>Winnen</t>
  </si>
  <si>
    <t>Fabian</t>
  </si>
  <si>
    <t>van Limbeck</t>
  </si>
  <si>
    <t>Lena</t>
  </si>
  <si>
    <t>Wunderlich</t>
  </si>
  <si>
    <t>Ruppichteroth</t>
  </si>
  <si>
    <t>Sippekamp</t>
  </si>
  <si>
    <t>Hennig</t>
  </si>
  <si>
    <t>Kai</t>
  </si>
  <si>
    <t>Deck</t>
  </si>
  <si>
    <t>Sebastian</t>
  </si>
  <si>
    <t>Bollwerk</t>
  </si>
  <si>
    <t>Joline</t>
  </si>
  <si>
    <t>Hollunder</t>
  </si>
  <si>
    <t>Katharina</t>
  </si>
  <si>
    <t>Jonas</t>
  </si>
  <si>
    <t>Claudia</t>
  </si>
  <si>
    <t>Lütke</t>
  </si>
  <si>
    <t>Mara</t>
  </si>
  <si>
    <t>Bloch</t>
  </si>
  <si>
    <t xml:space="preserve">Christin </t>
  </si>
  <si>
    <t>Huppertz</t>
  </si>
  <si>
    <t>Sven</t>
  </si>
  <si>
    <t>Jessica</t>
  </si>
  <si>
    <t xml:space="preserve">Winnen </t>
  </si>
  <si>
    <t>Cetinkaya</t>
  </si>
  <si>
    <t>Deniz</t>
  </si>
  <si>
    <t>Maria</t>
  </si>
  <si>
    <t>Hegner</t>
  </si>
  <si>
    <t>Mark</t>
  </si>
  <si>
    <t>Schröer</t>
  </si>
  <si>
    <t>Sabrina</t>
  </si>
  <si>
    <t>Finja</t>
  </si>
  <si>
    <t xml:space="preserve">Töpker </t>
  </si>
  <si>
    <t>Matthis</t>
  </si>
  <si>
    <t>Malte</t>
  </si>
  <si>
    <t>van der Bij</t>
  </si>
  <si>
    <t>Yvonne</t>
  </si>
  <si>
    <t>Fregin</t>
  </si>
  <si>
    <t>Lara</t>
  </si>
  <si>
    <t>Göpp</t>
  </si>
  <si>
    <t xml:space="preserve">Späker </t>
  </si>
  <si>
    <t>Steffen</t>
  </si>
  <si>
    <t>Matthias</t>
  </si>
  <si>
    <t>Klinke</t>
  </si>
  <si>
    <t>Kicza</t>
  </si>
  <si>
    <t>Tim</t>
  </si>
  <si>
    <t>Neubarth</t>
  </si>
  <si>
    <t>Merker</t>
  </si>
  <si>
    <t>Dorian</t>
  </si>
  <si>
    <t>Koss</t>
  </si>
  <si>
    <t>Gian-Luca</t>
  </si>
  <si>
    <t>Seifenkistenderby
NRW  Elite XL</t>
  </si>
  <si>
    <r>
      <t xml:space="preserve">Auswertung der besten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Rennergebnisse</t>
    </r>
  </si>
  <si>
    <t>03.07</t>
  </si>
  <si>
    <t>21.08</t>
  </si>
  <si>
    <t>00.00</t>
  </si>
  <si>
    <t>03.03.</t>
  </si>
  <si>
    <t>E XL</t>
  </si>
  <si>
    <t>Roeben</t>
  </si>
  <si>
    <t>Marc</t>
  </si>
  <si>
    <t>Harrer</t>
  </si>
  <si>
    <t>Schmitz</t>
  </si>
  <si>
    <t>Robert</t>
  </si>
  <si>
    <t>Eichholzer</t>
  </si>
  <si>
    <t>Gerrit</t>
  </si>
  <si>
    <t>Brüning</t>
  </si>
  <si>
    <t>Krökel</t>
  </si>
  <si>
    <t>Christopher</t>
  </si>
  <si>
    <t>Offermann</t>
  </si>
  <si>
    <t>Holger</t>
  </si>
  <si>
    <t>Helge</t>
  </si>
  <si>
    <t>Pascal</t>
  </si>
  <si>
    <t>Verteiler</t>
  </si>
  <si>
    <t>Telefon</t>
  </si>
  <si>
    <t>Fax</t>
  </si>
  <si>
    <t>eMail</t>
  </si>
  <si>
    <t>Rosenkranz</t>
  </si>
  <si>
    <t>Walter</t>
  </si>
  <si>
    <t>02273-4772</t>
  </si>
  <si>
    <t>02273-914021</t>
  </si>
  <si>
    <t>Walter-Rosenkranz@online.de</t>
  </si>
  <si>
    <t>webmaster@seifenkisten-nrw.de</t>
  </si>
  <si>
    <t>Seifenkistenffk@online.de</t>
  </si>
  <si>
    <t>Marco</t>
  </si>
  <si>
    <t>Flöth</t>
  </si>
  <si>
    <t>Schwengers</t>
  </si>
  <si>
    <t>Maximilian</t>
  </si>
  <si>
    <t>Brückerhoff</t>
  </si>
  <si>
    <t>Zwenger</t>
  </si>
  <si>
    <t>Chiara</t>
  </si>
  <si>
    <t>Müller</t>
  </si>
  <si>
    <t>Aumann</t>
  </si>
  <si>
    <t>Lennart</t>
  </si>
  <si>
    <t>Osnabrück</t>
  </si>
  <si>
    <t>Konietzny</t>
  </si>
  <si>
    <t>Mario</t>
  </si>
  <si>
    <t>Fabio</t>
  </si>
  <si>
    <t>Eickmann</t>
  </si>
  <si>
    <t>Morten</t>
  </si>
  <si>
    <t>Leeker</t>
  </si>
  <si>
    <t>Kues</t>
  </si>
  <si>
    <t>Wilkes</t>
  </si>
  <si>
    <t>Laurence</t>
  </si>
  <si>
    <t>Mitschke</t>
  </si>
  <si>
    <t>Georg</t>
  </si>
  <si>
    <t>Manuel</t>
  </si>
  <si>
    <t>Blix</t>
  </si>
  <si>
    <t>Leonie</t>
  </si>
  <si>
    <t>Kevelaer</t>
  </si>
  <si>
    <t>Charlotte</t>
  </si>
  <si>
    <t>Kevelar</t>
  </si>
  <si>
    <t>Overvaul</t>
  </si>
  <si>
    <t>Valtwies</t>
  </si>
  <si>
    <t>Bickel</t>
  </si>
  <si>
    <t>Dohn</t>
  </si>
  <si>
    <t>Clara</t>
  </si>
  <si>
    <t>Strube</t>
  </si>
  <si>
    <t>Ingenerf</t>
  </si>
  <si>
    <t>David</t>
  </si>
  <si>
    <r>
      <t xml:space="preserve">Auswertung der besten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Rennergebnisse Qualifikation DM 2006</t>
    </r>
  </si>
  <si>
    <t>Kaufhod</t>
  </si>
  <si>
    <t>Lars</t>
  </si>
  <si>
    <t>Yilmaz</t>
  </si>
  <si>
    <t>Malik</t>
  </si>
  <si>
    <t>Günther</t>
  </si>
  <si>
    <t>Wehrmeier</t>
  </si>
  <si>
    <t>Simon</t>
  </si>
  <si>
    <t>Garritsen</t>
  </si>
  <si>
    <t>Christof</t>
  </si>
  <si>
    <t>Slink</t>
  </si>
  <si>
    <t>Hauke</t>
  </si>
  <si>
    <t>Maxim</t>
  </si>
  <si>
    <t>Margraf</t>
  </si>
  <si>
    <t>Katja</t>
  </si>
  <si>
    <t>Niklas</t>
  </si>
  <si>
    <t>Kramer</t>
  </si>
  <si>
    <t>Eva Carina</t>
  </si>
  <si>
    <t>Strubberg</t>
  </si>
  <si>
    <t>Sophie</t>
  </si>
  <si>
    <t>Schmedt</t>
  </si>
  <si>
    <t>Kimberly</t>
  </si>
  <si>
    <t>Restermeyer</t>
  </si>
  <si>
    <t>Nolte</t>
  </si>
  <si>
    <t>Philip</t>
  </si>
  <si>
    <t>Karmil</t>
  </si>
  <si>
    <t>Riziak</t>
  </si>
  <si>
    <t>Burke</t>
  </si>
  <si>
    <t>Hagspikl</t>
  </si>
  <si>
    <t>Rasper</t>
  </si>
  <si>
    <t>Gina</t>
  </si>
  <si>
    <t>Rauschen</t>
  </si>
  <si>
    <t>Silas</t>
  </si>
  <si>
    <t>Tonn</t>
  </si>
  <si>
    <t>Juliana</t>
  </si>
  <si>
    <t>Vincent</t>
  </si>
  <si>
    <t>Jolanda</t>
  </si>
  <si>
    <t>Wolf</t>
  </si>
  <si>
    <t>Leja</t>
  </si>
  <si>
    <t>Götz</t>
  </si>
  <si>
    <t>Gösling</t>
  </si>
  <si>
    <t>Goßerhode</t>
  </si>
  <si>
    <t>Stoffers</t>
  </si>
  <si>
    <t>Meintrup</t>
  </si>
  <si>
    <t>Tobias</t>
  </si>
  <si>
    <t>Johannes</t>
  </si>
  <si>
    <t>Krumkamp</t>
  </si>
  <si>
    <t>Stukenkemper</t>
  </si>
  <si>
    <t>Miriam</t>
  </si>
  <si>
    <t>Hiegemann</t>
  </si>
  <si>
    <t>Luzie</t>
  </si>
  <si>
    <t>De Croon</t>
  </si>
  <si>
    <t>Philipe</t>
  </si>
  <si>
    <t>Wiesrecker</t>
  </si>
  <si>
    <t>Nils</t>
  </si>
  <si>
    <t>Bisping</t>
  </si>
  <si>
    <t>Oberscheidt</t>
  </si>
  <si>
    <t>Nicol</t>
  </si>
  <si>
    <t>Cosmus</t>
  </si>
  <si>
    <t>Jordan</t>
  </si>
  <si>
    <t>Kaupe</t>
  </si>
  <si>
    <t>Mandy</t>
  </si>
  <si>
    <t>x</t>
  </si>
  <si>
    <t xml:space="preserve"> </t>
  </si>
  <si>
    <t>Michalezyk</t>
  </si>
  <si>
    <t>Moritz</t>
  </si>
  <si>
    <t>Dora</t>
  </si>
  <si>
    <t>Vanessa</t>
  </si>
  <si>
    <t>Helmert</t>
  </si>
  <si>
    <t>Tristan</t>
  </si>
  <si>
    <t>Dorca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</si>
</sst>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1" fontId="0" fillId="5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Border="1" applyAlignment="1">
      <alignment/>
    </xf>
    <xf numFmtId="49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0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5" xfId="18" applyBorder="1" applyAlignment="1">
      <alignment horizontal="left" vertical="center"/>
    </xf>
    <xf numFmtId="0" fontId="1" fillId="0" borderId="2" xfId="18" applyBorder="1" applyAlignment="1">
      <alignment horizontal="left" vertical="center"/>
    </xf>
    <xf numFmtId="49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textRotation="90"/>
      <protection locked="0"/>
    </xf>
    <xf numFmtId="1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2" borderId="12" xfId="0" applyFont="1" applyFill="1" applyBorder="1" applyAlignment="1" applyProtection="1">
      <alignment horizontal="center" vertical="center" textRotation="90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 textRotation="90" wrapText="1"/>
    </xf>
    <xf numFmtId="1" fontId="0" fillId="4" borderId="15" xfId="0" applyNumberFormat="1" applyFill="1" applyBorder="1" applyAlignment="1">
      <alignment horizontal="center" vertical="center" textRotation="90" wrapText="1"/>
    </xf>
    <xf numFmtId="1" fontId="0" fillId="4" borderId="12" xfId="0" applyNumberFormat="1" applyFill="1" applyBorder="1" applyAlignment="1">
      <alignment horizontal="center" vertical="center" textRotation="90" wrapText="1"/>
    </xf>
    <xf numFmtId="0" fontId="0" fillId="0" borderId="14" xfId="0" applyFont="1" applyBorder="1" applyAlignment="1" applyProtection="1">
      <alignment horizontal="center" vertical="center" textRotation="90" wrapText="1"/>
      <protection locked="0"/>
    </xf>
    <xf numFmtId="0" fontId="0" fillId="0" borderId="15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3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0" fillId="5" borderId="17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49" fontId="0" fillId="0" borderId="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alter-Rosenkranz@online.de" TargetMode="External" /><Relationship Id="rId2" Type="http://schemas.openxmlformats.org/officeDocument/2006/relationships/hyperlink" Target="mailto:webmaster@seifenkisten-nrw.de" TargetMode="External" /><Relationship Id="rId3" Type="http://schemas.openxmlformats.org/officeDocument/2006/relationships/hyperlink" Target="mailto:Seifenkistenffk@online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139"/>
  <sheetViews>
    <sheetView tabSelected="1" zoomScale="75" zoomScaleNormal="75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6.421875" style="1" customWidth="1"/>
    <col min="2" max="2" width="4.7109375" style="0" customWidth="1"/>
    <col min="3" max="3" width="4.421875" style="0" customWidth="1"/>
    <col min="4" max="4" width="14.28125" style="0" customWidth="1"/>
    <col min="5" max="5" width="13.8515625" style="0" customWidth="1"/>
    <col min="6" max="6" width="13.7109375" style="0" customWidth="1"/>
    <col min="7" max="7" width="2.421875" style="0" customWidth="1"/>
    <col min="8" max="8" width="6.7109375" style="2" customWidth="1"/>
    <col min="9" max="9" width="7.57421875" style="2" customWidth="1"/>
    <col min="10" max="10" width="4.00390625" style="0" customWidth="1"/>
    <col min="11" max="12" width="7.57421875" style="2" customWidth="1"/>
    <col min="13" max="13" width="2.28125" style="0" customWidth="1"/>
    <col min="14" max="27" width="5.7109375" style="0" customWidth="1"/>
    <col min="28" max="28" width="6.00390625" style="0" hidden="1" customWidth="1"/>
    <col min="29" max="30" width="5.7109375" style="0" hidden="1" customWidth="1"/>
    <col min="31" max="31" width="5.7109375" style="0" customWidth="1"/>
    <col min="32" max="32" width="5.7109375" style="0" hidden="1" customWidth="1"/>
    <col min="33" max="33" width="7.00390625" style="0" hidden="1" customWidth="1"/>
    <col min="34" max="51" width="5.7109375" style="0" hidden="1" customWidth="1"/>
    <col min="52" max="52" width="7.00390625" style="0" customWidth="1"/>
  </cols>
  <sheetData>
    <row r="1" spans="1:52" ht="12.75">
      <c r="A1" s="3"/>
      <c r="B1" s="4"/>
      <c r="C1" s="4"/>
      <c r="D1" s="4"/>
      <c r="E1" s="4"/>
      <c r="F1" s="4"/>
      <c r="G1" s="4"/>
      <c r="H1" s="5"/>
      <c r="I1" s="5"/>
      <c r="J1" s="6"/>
      <c r="K1" s="5"/>
      <c r="L1" s="5"/>
      <c r="M1" s="4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4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4"/>
    </row>
    <row r="2" spans="1:52" ht="25.5" customHeight="1">
      <c r="A2" s="92" t="s">
        <v>0</v>
      </c>
      <c r="B2" s="93"/>
      <c r="C2" s="93"/>
      <c r="D2" s="93"/>
      <c r="E2" s="93"/>
      <c r="F2" s="94"/>
      <c r="G2" s="4"/>
      <c r="H2" s="101" t="s">
        <v>1</v>
      </c>
      <c r="I2" s="102"/>
      <c r="J2" s="9"/>
      <c r="K2" s="107" t="s">
        <v>293</v>
      </c>
      <c r="L2" s="108"/>
      <c r="M2" s="4"/>
      <c r="N2" s="89" t="s">
        <v>2</v>
      </c>
      <c r="O2" s="89" t="s">
        <v>3</v>
      </c>
      <c r="P2" s="89" t="s">
        <v>4</v>
      </c>
      <c r="Q2" s="89" t="s">
        <v>5</v>
      </c>
      <c r="R2" s="89" t="s">
        <v>6</v>
      </c>
      <c r="S2" s="89" t="s">
        <v>7</v>
      </c>
      <c r="T2" s="89" t="s">
        <v>8</v>
      </c>
      <c r="U2" s="89" t="s">
        <v>9</v>
      </c>
      <c r="V2" s="89" t="s">
        <v>10</v>
      </c>
      <c r="W2" s="89" t="s">
        <v>11</v>
      </c>
      <c r="X2" s="89" t="s">
        <v>12</v>
      </c>
      <c r="Y2" s="89" t="s">
        <v>13</v>
      </c>
      <c r="Z2" s="89"/>
      <c r="AA2" s="89"/>
      <c r="AB2" s="89" t="s">
        <v>14</v>
      </c>
      <c r="AC2" s="89" t="s">
        <v>14</v>
      </c>
      <c r="AD2" s="89" t="s">
        <v>14</v>
      </c>
      <c r="AE2" s="89" t="s">
        <v>15</v>
      </c>
      <c r="AF2" s="89"/>
      <c r="AG2" s="4"/>
      <c r="AH2" s="86" t="str">
        <f aca="true" t="shared" si="0" ref="AH2:AY2">N2</f>
        <v>Rheine</v>
      </c>
      <c r="AI2" s="86" t="str">
        <f t="shared" si="0"/>
        <v>Viersen</v>
      </c>
      <c r="AJ2" s="86" t="str">
        <f t="shared" si="0"/>
        <v>Havixbeck</v>
      </c>
      <c r="AK2" s="86" t="str">
        <f t="shared" si="0"/>
        <v>Kerpen</v>
      </c>
      <c r="AL2" s="86" t="str">
        <f t="shared" si="0"/>
        <v>Bad Bentheim</v>
      </c>
      <c r="AM2" s="86" t="str">
        <f t="shared" si="0"/>
        <v>Friedrichsfeld</v>
      </c>
      <c r="AN2" s="86" t="str">
        <f t="shared" si="0"/>
        <v>Mettingen</v>
      </c>
      <c r="AO2" s="86" t="str">
        <f t="shared" si="0"/>
        <v>Schledehausen</v>
      </c>
      <c r="AP2" s="86" t="str">
        <f t="shared" si="0"/>
        <v>Bielefeld</v>
      </c>
      <c r="AQ2" s="86" t="str">
        <f t="shared" si="0"/>
        <v>Bergkamen</v>
      </c>
      <c r="AR2" s="86" t="str">
        <f t="shared" si="0"/>
        <v>Stromberg</v>
      </c>
      <c r="AS2" s="86" t="str">
        <f t="shared" si="0"/>
        <v>Xanten</v>
      </c>
      <c r="AT2" s="86">
        <f t="shared" si="0"/>
        <v>0</v>
      </c>
      <c r="AU2" s="86">
        <f t="shared" si="0"/>
        <v>0</v>
      </c>
      <c r="AV2" s="86" t="str">
        <f t="shared" si="0"/>
        <v>Derbydorf</v>
      </c>
      <c r="AW2" s="86" t="str">
        <f t="shared" si="0"/>
        <v>Derbydorf</v>
      </c>
      <c r="AX2" s="86" t="str">
        <f t="shared" si="0"/>
        <v>Derbydorf</v>
      </c>
      <c r="AY2" s="86" t="str">
        <f t="shared" si="0"/>
        <v>Orstderby</v>
      </c>
      <c r="AZ2" s="71"/>
    </row>
    <row r="3" spans="1:52" ht="26.25" customHeight="1">
      <c r="A3" s="95"/>
      <c r="B3" s="96"/>
      <c r="C3" s="96"/>
      <c r="D3" s="96"/>
      <c r="E3" s="96"/>
      <c r="F3" s="97"/>
      <c r="G3" s="4"/>
      <c r="H3" s="103"/>
      <c r="I3" s="104"/>
      <c r="J3" s="9"/>
      <c r="K3" s="109"/>
      <c r="L3" s="110"/>
      <c r="M3" s="4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4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71"/>
    </row>
    <row r="4" spans="1:52" ht="22.5" customHeight="1">
      <c r="A4" s="98"/>
      <c r="B4" s="99"/>
      <c r="C4" s="99"/>
      <c r="D4" s="99"/>
      <c r="E4" s="99"/>
      <c r="F4" s="100"/>
      <c r="G4" s="4"/>
      <c r="H4" s="105"/>
      <c r="I4" s="106"/>
      <c r="J4" s="9"/>
      <c r="K4" s="111"/>
      <c r="L4" s="112"/>
      <c r="M4" s="4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4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71"/>
    </row>
    <row r="5" spans="1:52" ht="22.5" customHeight="1">
      <c r="A5" s="72" t="s">
        <v>16</v>
      </c>
      <c r="B5" s="74" t="s">
        <v>17</v>
      </c>
      <c r="C5" s="74" t="s">
        <v>18</v>
      </c>
      <c r="D5" s="76" t="s">
        <v>19</v>
      </c>
      <c r="E5" s="78" t="s">
        <v>20</v>
      </c>
      <c r="F5" s="78" t="s">
        <v>21</v>
      </c>
      <c r="G5" s="4"/>
      <c r="H5" s="80" t="s">
        <v>22</v>
      </c>
      <c r="I5" s="82" t="s">
        <v>23</v>
      </c>
      <c r="J5" s="9"/>
      <c r="K5" s="84" t="s">
        <v>22</v>
      </c>
      <c r="L5" s="69" t="s">
        <v>23</v>
      </c>
      <c r="M5" s="4"/>
      <c r="N5" s="11" t="s">
        <v>24</v>
      </c>
      <c r="O5" s="12" t="s">
        <v>25</v>
      </c>
      <c r="P5" s="12" t="s">
        <v>26</v>
      </c>
      <c r="Q5" s="12" t="s">
        <v>27</v>
      </c>
      <c r="R5" s="12" t="s">
        <v>28</v>
      </c>
      <c r="S5" s="12" t="s">
        <v>29</v>
      </c>
      <c r="T5" s="12" t="s">
        <v>30</v>
      </c>
      <c r="U5" s="12" t="s">
        <v>31</v>
      </c>
      <c r="V5" s="12" t="s">
        <v>32</v>
      </c>
      <c r="W5" s="12" t="s">
        <v>33</v>
      </c>
      <c r="X5" s="12" t="s">
        <v>34</v>
      </c>
      <c r="Y5" s="12" t="s">
        <v>35</v>
      </c>
      <c r="Z5" s="12"/>
      <c r="AA5" s="12"/>
      <c r="AB5" s="12" t="s">
        <v>36</v>
      </c>
      <c r="AC5" s="12" t="s">
        <v>37</v>
      </c>
      <c r="AD5" s="12" t="s">
        <v>38</v>
      </c>
      <c r="AE5" s="12"/>
      <c r="AF5" s="12"/>
      <c r="AG5" s="4"/>
      <c r="AH5" s="13" t="str">
        <f aca="true" t="shared" si="1" ref="AH5:AY5">N5</f>
        <v>30.04.</v>
      </c>
      <c r="AI5" s="14" t="str">
        <f t="shared" si="1"/>
        <v>07.05.</v>
      </c>
      <c r="AJ5" s="14" t="str">
        <f t="shared" si="1"/>
        <v>14.05.</v>
      </c>
      <c r="AK5" s="14" t="str">
        <f t="shared" si="1"/>
        <v>21.05.</v>
      </c>
      <c r="AL5" s="14" t="str">
        <f t="shared" si="1"/>
        <v>28.05.</v>
      </c>
      <c r="AM5" s="14" t="str">
        <f t="shared" si="1"/>
        <v>04.06.</v>
      </c>
      <c r="AN5" s="14" t="str">
        <f t="shared" si="1"/>
        <v>11.06.</v>
      </c>
      <c r="AO5" s="14" t="str">
        <f t="shared" si="1"/>
        <v>18.06.</v>
      </c>
      <c r="AP5" s="14" t="str">
        <f t="shared" si="1"/>
        <v>25.06.</v>
      </c>
      <c r="AQ5" s="14" t="str">
        <f t="shared" si="1"/>
        <v>06.08.</v>
      </c>
      <c r="AR5" s="14" t="str">
        <f t="shared" si="1"/>
        <v>13.08.</v>
      </c>
      <c r="AS5" s="14" t="str">
        <f t="shared" si="1"/>
        <v>20.08.</v>
      </c>
      <c r="AT5" s="14">
        <f t="shared" si="1"/>
        <v>0</v>
      </c>
      <c r="AU5" s="14">
        <f t="shared" si="1"/>
        <v>0</v>
      </c>
      <c r="AV5" s="14" t="str">
        <f t="shared" si="1"/>
        <v>00.00.</v>
      </c>
      <c r="AW5" s="14" t="str">
        <f t="shared" si="1"/>
        <v>01.01.</v>
      </c>
      <c r="AX5" s="14" t="str">
        <f t="shared" si="1"/>
        <v>02.02.</v>
      </c>
      <c r="AY5" s="14">
        <f t="shared" si="1"/>
        <v>0</v>
      </c>
      <c r="AZ5" s="4"/>
    </row>
    <row r="6" spans="1:52" ht="21.75" customHeight="1">
      <c r="A6" s="73"/>
      <c r="B6" s="75"/>
      <c r="C6" s="75"/>
      <c r="D6" s="77"/>
      <c r="E6" s="79"/>
      <c r="F6" s="79"/>
      <c r="G6" s="7"/>
      <c r="H6" s="81"/>
      <c r="I6" s="83"/>
      <c r="J6" s="6"/>
      <c r="K6" s="85"/>
      <c r="L6" s="70"/>
      <c r="M6" s="7"/>
      <c r="N6" s="15" t="s">
        <v>22</v>
      </c>
      <c r="O6" s="16" t="s">
        <v>22</v>
      </c>
      <c r="P6" s="16" t="s">
        <v>22</v>
      </c>
      <c r="Q6" s="16" t="s">
        <v>22</v>
      </c>
      <c r="R6" s="16" t="s">
        <v>22</v>
      </c>
      <c r="S6" s="16" t="s">
        <v>22</v>
      </c>
      <c r="T6" s="16" t="s">
        <v>22</v>
      </c>
      <c r="U6" s="16" t="s">
        <v>22</v>
      </c>
      <c r="V6" s="16" t="s">
        <v>22</v>
      </c>
      <c r="W6" s="16" t="s">
        <v>22</v>
      </c>
      <c r="X6" s="16" t="s">
        <v>22</v>
      </c>
      <c r="Y6" s="16" t="s">
        <v>22</v>
      </c>
      <c r="Z6" s="16" t="s">
        <v>22</v>
      </c>
      <c r="AA6" s="16" t="s">
        <v>22</v>
      </c>
      <c r="AB6" s="16" t="s">
        <v>22</v>
      </c>
      <c r="AC6" s="16" t="s">
        <v>22</v>
      </c>
      <c r="AD6" s="16" t="s">
        <v>22</v>
      </c>
      <c r="AE6" s="16" t="s">
        <v>22</v>
      </c>
      <c r="AF6" s="16"/>
      <c r="AG6" s="7"/>
      <c r="AH6" s="13" t="s">
        <v>39</v>
      </c>
      <c r="AI6" s="14" t="s">
        <v>39</v>
      </c>
      <c r="AJ6" s="14" t="s">
        <v>39</v>
      </c>
      <c r="AK6" s="14" t="s">
        <v>39</v>
      </c>
      <c r="AL6" s="14" t="s">
        <v>39</v>
      </c>
      <c r="AM6" s="14" t="s">
        <v>39</v>
      </c>
      <c r="AN6" s="14" t="s">
        <v>39</v>
      </c>
      <c r="AO6" s="14" t="s">
        <v>39</v>
      </c>
      <c r="AP6" s="14" t="s">
        <v>39</v>
      </c>
      <c r="AQ6" s="14" t="s">
        <v>39</v>
      </c>
      <c r="AR6" s="14" t="s">
        <v>39</v>
      </c>
      <c r="AS6" s="14" t="s">
        <v>39</v>
      </c>
      <c r="AT6" s="14" t="s">
        <v>39</v>
      </c>
      <c r="AU6" s="14" t="s">
        <v>39</v>
      </c>
      <c r="AV6" s="14" t="s">
        <v>39</v>
      </c>
      <c r="AW6" s="14" t="s">
        <v>39</v>
      </c>
      <c r="AX6" s="14" t="s">
        <v>39</v>
      </c>
      <c r="AY6" s="14" t="s">
        <v>39</v>
      </c>
      <c r="AZ6" s="7"/>
    </row>
    <row r="7" spans="1:52" ht="12.75">
      <c r="A7" s="17"/>
      <c r="B7" s="18"/>
      <c r="C7" s="18"/>
      <c r="D7" s="19"/>
      <c r="E7" s="20"/>
      <c r="F7" s="20"/>
      <c r="G7" s="7"/>
      <c r="H7" s="21"/>
      <c r="I7" s="22"/>
      <c r="J7" s="6"/>
      <c r="K7" s="10"/>
      <c r="L7" s="10"/>
      <c r="M7" s="7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7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7"/>
    </row>
    <row r="8" spans="1:52" ht="12.75">
      <c r="A8" s="23">
        <v>101</v>
      </c>
      <c r="B8" s="24" t="s">
        <v>40</v>
      </c>
      <c r="C8" s="24" t="s">
        <v>355</v>
      </c>
      <c r="D8" s="25" t="s">
        <v>41</v>
      </c>
      <c r="E8" s="25" t="s">
        <v>42</v>
      </c>
      <c r="F8" s="25" t="s">
        <v>8</v>
      </c>
      <c r="G8" s="4"/>
      <c r="H8" s="21">
        <f>IF(I8&gt;0,RANK(I8,I:I),0)</f>
        <v>9</v>
      </c>
      <c r="I8" s="26">
        <f>LARGE(AH8:AX8,1)+LARGE(AH8:AX8,2)+LARGE(AH8:AX8,3)+LARGE(AH8:AX8,4)+LARGE(AH8:AX8,5)</f>
        <v>467</v>
      </c>
      <c r="J8" s="8"/>
      <c r="K8" s="27">
        <f>IF(L8&gt;0,RANK(L8,L:L),0)</f>
        <v>11</v>
      </c>
      <c r="L8" s="28">
        <f>LARGE(AH8:AY8,1)+LARGE(AH8:AY8,2)+LARGE(AH8:AY8,3)+LARGE(AH8:AY8,4)+LARGE(AH8:AY8,5)</f>
        <v>467</v>
      </c>
      <c r="M8" s="4"/>
      <c r="N8" s="15">
        <v>7</v>
      </c>
      <c r="O8" s="16"/>
      <c r="P8" s="16">
        <v>15</v>
      </c>
      <c r="Q8" s="16">
        <v>3</v>
      </c>
      <c r="R8" s="16">
        <v>13</v>
      </c>
      <c r="S8" s="16">
        <v>5</v>
      </c>
      <c r="T8" s="16">
        <v>6</v>
      </c>
      <c r="U8" s="16">
        <v>12</v>
      </c>
      <c r="V8" s="16">
        <v>12</v>
      </c>
      <c r="W8" s="16"/>
      <c r="X8" s="16"/>
      <c r="Y8" s="16">
        <v>20</v>
      </c>
      <c r="Z8" s="16"/>
      <c r="AA8" s="16"/>
      <c r="AB8" s="16"/>
      <c r="AC8" s="16"/>
      <c r="AD8" s="16"/>
      <c r="AE8" s="16"/>
      <c r="AF8" s="16"/>
      <c r="AG8" s="4"/>
      <c r="AH8" s="13">
        <f>IF(N8=1,100,(IF(N8&gt;0,100-N8,0)))</f>
        <v>93</v>
      </c>
      <c r="AI8" s="14">
        <f>IF(O8=1,100,(IF(O8&gt;0,100-O8,0)))</f>
        <v>0</v>
      </c>
      <c r="AJ8" s="14">
        <f>IF(P8=1,100,(IF(P8&gt;0,100-P8,0)))</f>
        <v>85</v>
      </c>
      <c r="AK8" s="14">
        <f>IF(Q8=1,100,(IF(Q8&gt;0,100-Q8,0)))</f>
        <v>97</v>
      </c>
      <c r="AL8" s="14">
        <f>IF(R8=1,100,(IF(R8&gt;0,100-R8,0)))</f>
        <v>87</v>
      </c>
      <c r="AM8" s="14">
        <f>IF(S8=1,100,(IF(S8&gt;0,100-S8,0)))</f>
        <v>95</v>
      </c>
      <c r="AN8" s="14">
        <f>IF(T8=1,100,(IF(T8&gt;0,100-T8,0)))</f>
        <v>94</v>
      </c>
      <c r="AO8" s="14">
        <f>IF(U8=1,100,(IF(U8&gt;0,100-U8,0)))</f>
        <v>88</v>
      </c>
      <c r="AP8" s="14">
        <f>IF(V8=1,100,(IF(V8&gt;0,100-V8,0)))</f>
        <v>88</v>
      </c>
      <c r="AQ8" s="14">
        <f>IF(W8=1,100,(IF(W8&gt;0,100-W8,0)))</f>
        <v>0</v>
      </c>
      <c r="AR8" s="14">
        <f>IF(X8=1,100,(IF(X8&gt;0,100-X8,0)))</f>
        <v>0</v>
      </c>
      <c r="AS8" s="14">
        <f>IF(Y8=1,100,(IF(Y8&gt;0,100-Y8,0)))</f>
        <v>80</v>
      </c>
      <c r="AT8" s="14">
        <f>IF(Z8=1,100,(IF(Z8&gt;0,100-Z8,0)))</f>
        <v>0</v>
      </c>
      <c r="AU8" s="14">
        <f>IF(AA8=1,100,(IF(AA8&gt;0,100-AA8,0)))</f>
        <v>0</v>
      </c>
      <c r="AV8" s="14">
        <f>IF(AB8=1,100,(IF(AB8&gt;0,100-AB8,0)))</f>
        <v>0</v>
      </c>
      <c r="AW8" s="14">
        <f>IF(AC8=1,100,(IF(AC8&gt;0,100-AC8,0)))</f>
        <v>0</v>
      </c>
      <c r="AX8" s="14">
        <f>IF(AD8=1,100,(IF(AD8&gt;0,100-AD8,0)))</f>
        <v>0</v>
      </c>
      <c r="AY8" s="14">
        <f>IF(AE8=1,100,(IF(AE8&gt;0,100-AE8,0)))</f>
        <v>0</v>
      </c>
      <c r="AZ8" s="4"/>
    </row>
    <row r="9" spans="1:51" ht="12.75">
      <c r="A9" s="23">
        <v>102</v>
      </c>
      <c r="B9" s="24" t="s">
        <v>40</v>
      </c>
      <c r="C9" s="24" t="s">
        <v>355</v>
      </c>
      <c r="D9" s="25" t="s">
        <v>43</v>
      </c>
      <c r="E9" s="25" t="s">
        <v>44</v>
      </c>
      <c r="F9" s="29" t="s">
        <v>8</v>
      </c>
      <c r="G9" s="4"/>
      <c r="H9" s="21">
        <f>IF(I9&gt;0,RANK(I9,I:I),0)</f>
        <v>10</v>
      </c>
      <c r="I9" s="26">
        <f>LARGE(AH9:AX9,1)+LARGE(AH9:AX9,2)+LARGE(AH9:AX9,3)+LARGE(AH9:AX9,4)+LARGE(AH9:AX9,5)</f>
        <v>466</v>
      </c>
      <c r="J9" s="8"/>
      <c r="K9" s="30">
        <f>IF(L9&gt;0,RANK(L9,L:L),0)</f>
        <v>12</v>
      </c>
      <c r="L9" s="31">
        <f>LARGE(AH9:AY9,1)+LARGE(AH9:AY9,2)+LARGE(AH9:AY9,3)+LARGE(AH9:AY9,4)+LARGE(AH9:AY9,5)</f>
        <v>466</v>
      </c>
      <c r="M9" s="4"/>
      <c r="N9" s="15">
        <v>27</v>
      </c>
      <c r="O9" s="16"/>
      <c r="P9" s="16">
        <v>9</v>
      </c>
      <c r="Q9" s="16"/>
      <c r="R9" s="16">
        <v>11</v>
      </c>
      <c r="S9" s="16">
        <v>1</v>
      </c>
      <c r="T9" s="16">
        <v>9</v>
      </c>
      <c r="U9" s="16">
        <v>5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4"/>
      <c r="AH9" s="13">
        <f>IF(N9=1,100,(IF(N9&gt;0,100-N9,0)))</f>
        <v>73</v>
      </c>
      <c r="AI9" s="14">
        <f>IF(O9=1,100,(IF(O9&gt;0,100-O9,0)))</f>
        <v>0</v>
      </c>
      <c r="AJ9" s="14">
        <f>IF(P9=1,100,(IF(P9&gt;0,100-P9,0)))</f>
        <v>91</v>
      </c>
      <c r="AK9" s="14">
        <f>IF(Q9=1,100,(IF(Q9&gt;0,100-Q9,0)))</f>
        <v>0</v>
      </c>
      <c r="AL9" s="14">
        <f>IF(R9=1,100,(IF(R9&gt;0,100-R9,0)))</f>
        <v>89</v>
      </c>
      <c r="AM9" s="14">
        <f>IF(S9=1,100,(IF(S9&gt;0,100-S9,0)))</f>
        <v>100</v>
      </c>
      <c r="AN9" s="14">
        <f>IF(T9=1,100,(IF(T9&gt;0,100-T9,0)))</f>
        <v>91</v>
      </c>
      <c r="AO9" s="14">
        <f>IF(U9=1,100,(IF(U9&gt;0,100-U9,0)))</f>
        <v>95</v>
      </c>
      <c r="AP9" s="14">
        <f>IF(V9=1,100,(IF(V9&gt;0,100-V9,0)))</f>
        <v>0</v>
      </c>
      <c r="AQ9" s="14">
        <f>IF(W9=1,100,(IF(W9&gt;0,100-W9,0)))</f>
        <v>0</v>
      </c>
      <c r="AR9" s="14">
        <f>IF(X9=1,100,(IF(X9&gt;0,100-X9,0)))</f>
        <v>0</v>
      </c>
      <c r="AS9" s="14">
        <f>IF(Y9=1,100,(IF(Y9&gt;0,100-Y9,0)))</f>
        <v>0</v>
      </c>
      <c r="AT9" s="14">
        <f>IF(Z9=1,100,(IF(Z9&gt;0,100-Z9,0)))</f>
        <v>0</v>
      </c>
      <c r="AU9" s="14">
        <f>IF(AA9=1,100,(IF(AA9&gt;0,100-AA9,0)))</f>
        <v>0</v>
      </c>
      <c r="AV9" s="14">
        <f>IF(AB9=1,100,(IF(AB9&gt;0,100-AB9,0)))</f>
        <v>0</v>
      </c>
      <c r="AW9" s="14">
        <f>IF(AC9=1,100,(IF(AC9&gt;0,100-AC9,0)))</f>
        <v>0</v>
      </c>
      <c r="AX9" s="14">
        <f>IF(AD9=1,100,(IF(AD9&gt;0,100-AD9,0)))</f>
        <v>0</v>
      </c>
      <c r="AY9" s="14">
        <f>IF(AE9=1,100,(IF(AE9&gt;0,100-AE9,0)))</f>
        <v>0</v>
      </c>
    </row>
    <row r="10" spans="1:51" ht="12.75">
      <c r="A10" s="23">
        <v>103</v>
      </c>
      <c r="B10" s="24" t="s">
        <v>40</v>
      </c>
      <c r="C10" s="24" t="s">
        <v>355</v>
      </c>
      <c r="D10" s="32" t="s">
        <v>45</v>
      </c>
      <c r="E10" s="29" t="s">
        <v>46</v>
      </c>
      <c r="F10" s="29" t="s">
        <v>47</v>
      </c>
      <c r="G10" s="4"/>
      <c r="H10" s="21">
        <f>IF(I10&gt;0,RANK(I10,I:I),0)</f>
        <v>2</v>
      </c>
      <c r="I10" s="26">
        <f>LARGE(AH10:AX10,1)+LARGE(AH10:AX10,2)+LARGE(AH10:AX10,3)+LARGE(AH10:AX10,4)+LARGE(AH10:AX10,5)</f>
        <v>493</v>
      </c>
      <c r="J10" s="8"/>
      <c r="K10" s="30">
        <f>IF(L10&gt;0,RANK(L10,L:L),0)</f>
        <v>2</v>
      </c>
      <c r="L10" s="31">
        <f>LARGE(AH10:AY10,1)+LARGE(AH10:AY10,2)+LARGE(AH10:AY10,3)+LARGE(AH10:AY10,4)+LARGE(AH10:AY10,5)</f>
        <v>493</v>
      </c>
      <c r="M10" s="4"/>
      <c r="N10" s="15">
        <v>1</v>
      </c>
      <c r="O10" s="16">
        <v>2</v>
      </c>
      <c r="P10" s="16">
        <v>5</v>
      </c>
      <c r="Q10" s="16">
        <v>2</v>
      </c>
      <c r="R10" s="16">
        <v>5</v>
      </c>
      <c r="S10" s="16">
        <v>9</v>
      </c>
      <c r="T10" s="16">
        <v>4</v>
      </c>
      <c r="U10" s="16">
        <v>3</v>
      </c>
      <c r="V10" s="16">
        <v>15</v>
      </c>
      <c r="W10" s="16">
        <v>1</v>
      </c>
      <c r="X10" s="16">
        <v>23</v>
      </c>
      <c r="Y10" s="16">
        <v>7</v>
      </c>
      <c r="Z10" s="16"/>
      <c r="AA10" s="16"/>
      <c r="AB10" s="16"/>
      <c r="AC10" s="16"/>
      <c r="AD10" s="16"/>
      <c r="AE10" s="16"/>
      <c r="AF10" s="16"/>
      <c r="AG10" s="4"/>
      <c r="AH10" s="13">
        <f>IF(N10=1,100,(IF(N10&gt;0,100-N10,0)))</f>
        <v>100</v>
      </c>
      <c r="AI10" s="14">
        <f>IF(O10=1,100,(IF(O10&gt;0,100-O10,0)))</f>
        <v>98</v>
      </c>
      <c r="AJ10" s="14">
        <f>IF(P10=1,100,(IF(P10&gt;0,100-P10,0)))</f>
        <v>95</v>
      </c>
      <c r="AK10" s="14">
        <f>IF(Q10=1,100,(IF(Q10&gt;0,100-Q10,0)))</f>
        <v>98</v>
      </c>
      <c r="AL10" s="14">
        <f>IF(R10=1,100,(IF(R10&gt;0,100-R10,0)))</f>
        <v>95</v>
      </c>
      <c r="AM10" s="14">
        <f>IF(S10=1,100,(IF(S10&gt;0,100-S10,0)))</f>
        <v>91</v>
      </c>
      <c r="AN10" s="14">
        <f>IF(T10=1,100,(IF(T10&gt;0,100-T10,0)))</f>
        <v>96</v>
      </c>
      <c r="AO10" s="14">
        <f>IF(U10=1,100,(IF(U10&gt;0,100-U10,0)))</f>
        <v>97</v>
      </c>
      <c r="AP10" s="14">
        <f>IF(V10=1,100,(IF(V10&gt;0,100-V10,0)))</f>
        <v>85</v>
      </c>
      <c r="AQ10" s="14">
        <f>IF(W10=1,100,(IF(W10&gt;0,100-W10,0)))</f>
        <v>100</v>
      </c>
      <c r="AR10" s="14">
        <f>IF(X10=1,100,(IF(X10&gt;0,100-X10,0)))</f>
        <v>77</v>
      </c>
      <c r="AS10" s="14">
        <f>IF(Y10=1,100,(IF(Y10&gt;0,100-Y10,0)))</f>
        <v>93</v>
      </c>
      <c r="AT10" s="14">
        <f>IF(Z10=1,100,(IF(Z10&gt;0,100-Z10,0)))</f>
        <v>0</v>
      </c>
      <c r="AU10" s="14">
        <f>IF(AA10=1,100,(IF(AA10&gt;0,100-AA10,0)))</f>
        <v>0</v>
      </c>
      <c r="AV10" s="14">
        <f>IF(AB10=1,100,(IF(AB10&gt;0,100-AB10,0)))</f>
        <v>0</v>
      </c>
      <c r="AW10" s="14">
        <f>IF(AC10=1,100,(IF(AC10&gt;0,100-AC10,0)))</f>
        <v>0</v>
      </c>
      <c r="AX10" s="14">
        <f>IF(AD10=1,100,(IF(AD10&gt;0,100-AD10,0)))</f>
        <v>0</v>
      </c>
      <c r="AY10" s="14">
        <f>IF(AE10=1,100,(IF(AE10&gt;0,100-AE10,0)))</f>
        <v>0</v>
      </c>
    </row>
    <row r="11" spans="1:52" ht="12.75">
      <c r="A11" s="23">
        <v>104</v>
      </c>
      <c r="B11" s="24" t="s">
        <v>40</v>
      </c>
      <c r="C11" s="24" t="s">
        <v>355</v>
      </c>
      <c r="D11" s="25" t="s">
        <v>48</v>
      </c>
      <c r="E11" s="25" t="s">
        <v>49</v>
      </c>
      <c r="F11" s="25" t="s">
        <v>8</v>
      </c>
      <c r="G11" s="4"/>
      <c r="H11" s="21">
        <f>IF(I11&gt;0,RANK(I11,I:I),0)</f>
        <v>4</v>
      </c>
      <c r="I11" s="26">
        <f>LARGE(AH11:AX11,1)+LARGE(AH11:AX11,2)+LARGE(AH11:AX11,3)+LARGE(AH11:AX11,4)+LARGE(AH11:AX11,5)</f>
        <v>484</v>
      </c>
      <c r="J11" s="8"/>
      <c r="K11" s="30">
        <f>IF(L11&gt;0,RANK(L11,L:L),0)</f>
        <v>4</v>
      </c>
      <c r="L11" s="31">
        <f>LARGE(AH11:AY11,1)+LARGE(AH11:AY11,2)+LARGE(AH11:AY11,3)+LARGE(AH11:AY11,4)+LARGE(AH11:AY11,5)</f>
        <v>490</v>
      </c>
      <c r="M11" s="4"/>
      <c r="N11" s="15"/>
      <c r="O11" s="16">
        <v>3</v>
      </c>
      <c r="P11" s="16">
        <v>3</v>
      </c>
      <c r="Q11" s="16"/>
      <c r="R11" s="16"/>
      <c r="S11" s="16">
        <v>4</v>
      </c>
      <c r="T11" s="16">
        <v>6</v>
      </c>
      <c r="U11" s="16">
        <v>1</v>
      </c>
      <c r="V11" s="16">
        <v>9</v>
      </c>
      <c r="W11" s="16"/>
      <c r="X11" s="16"/>
      <c r="Y11" s="16"/>
      <c r="Z11" s="16"/>
      <c r="AA11" s="16"/>
      <c r="AB11" s="16"/>
      <c r="AC11" s="16"/>
      <c r="AD11" s="16"/>
      <c r="AE11" s="16">
        <v>1</v>
      </c>
      <c r="AF11" s="16"/>
      <c r="AG11" s="4"/>
      <c r="AH11" s="13">
        <f>IF(N11=1,100,(IF(N11&gt;0,100-N11,0)))</f>
        <v>0</v>
      </c>
      <c r="AI11" s="14">
        <f>IF(O11=1,100,(IF(O11&gt;0,100-O11,0)))</f>
        <v>97</v>
      </c>
      <c r="AJ11" s="14">
        <f>IF(P11=1,100,(IF(P11&gt;0,100-P11,0)))</f>
        <v>97</v>
      </c>
      <c r="AK11" s="14">
        <f>IF(Q11=1,100,(IF(Q11&gt;0,100-Q11,0)))</f>
        <v>0</v>
      </c>
      <c r="AL11" s="14">
        <f>IF(R11=1,100,(IF(R11&gt;0,100-R11,0)))</f>
        <v>0</v>
      </c>
      <c r="AM11" s="14">
        <f>IF(S11=1,100,(IF(S11&gt;0,100-S11,0)))</f>
        <v>96</v>
      </c>
      <c r="AN11" s="14">
        <f>IF(T11=1,100,(IF(T11&gt;0,100-T11,0)))</f>
        <v>94</v>
      </c>
      <c r="AO11" s="14">
        <f>IF(U11=1,100,(IF(U11&gt;0,100-U11,0)))</f>
        <v>100</v>
      </c>
      <c r="AP11" s="14">
        <f>IF(V11=1,100,(IF(V11&gt;0,100-V11,0)))</f>
        <v>91</v>
      </c>
      <c r="AQ11" s="14">
        <f>IF(W11=1,100,(IF(W11&gt;0,100-W11,0)))</f>
        <v>0</v>
      </c>
      <c r="AR11" s="14">
        <f>IF(X11=1,100,(IF(X11&gt;0,100-X11,0)))</f>
        <v>0</v>
      </c>
      <c r="AS11" s="14">
        <f>IF(Y11=1,100,(IF(Y11&gt;0,100-Y11,0)))</f>
        <v>0</v>
      </c>
      <c r="AT11" s="14">
        <f>IF(Z11=1,100,(IF(Z11&gt;0,100-Z11,0)))</f>
        <v>0</v>
      </c>
      <c r="AU11" s="14">
        <f>IF(AA11=1,100,(IF(AA11&gt;0,100-AA11,0)))</f>
        <v>0</v>
      </c>
      <c r="AV11" s="14">
        <f>IF(AB11=1,100,(IF(AB11&gt;0,100-AB11,0)))</f>
        <v>0</v>
      </c>
      <c r="AW11" s="14">
        <f>IF(AC11=1,100,(IF(AC11&gt;0,100-AC11,0)))</f>
        <v>0</v>
      </c>
      <c r="AX11" s="14">
        <f>IF(AD11=1,100,(IF(AD11&gt;0,100-AD11,0)))</f>
        <v>0</v>
      </c>
      <c r="AY11" s="14">
        <f>IF(AE11=1,100,(IF(AE11&gt;0,100-AE11,0)))</f>
        <v>100</v>
      </c>
      <c r="AZ11" s="4"/>
    </row>
    <row r="12" spans="1:52" ht="12.75">
      <c r="A12" s="23">
        <v>105</v>
      </c>
      <c r="B12" s="24" t="s">
        <v>40</v>
      </c>
      <c r="C12" s="24"/>
      <c r="D12" s="67" t="s">
        <v>280</v>
      </c>
      <c r="E12" s="67" t="s">
        <v>283</v>
      </c>
      <c r="F12" s="67" t="s">
        <v>284</v>
      </c>
      <c r="G12" s="4"/>
      <c r="H12" s="21">
        <f>IF(I12&gt;0,RANK(I12,I:I),0)</f>
        <v>0</v>
      </c>
      <c r="I12" s="26">
        <f>LARGE(AH12:AX12,1)+LARGE(AH12:AX12,2)+LARGE(AH12:AX12,3)+LARGE(AH12:AX12,4)+LARGE(AH12:AX12,5)</f>
        <v>0</v>
      </c>
      <c r="J12" s="8"/>
      <c r="K12" s="30">
        <f>IF(L12&gt;0,RANK(L12,L:L),0)</f>
        <v>0</v>
      </c>
      <c r="L12" s="31">
        <f>LARGE(AH12:AY12,1)+LARGE(AH12:AY12,2)+LARGE(AH12:AY12,3)+LARGE(AH12:AY12,4)+LARGE(AH12:AY12,5)</f>
        <v>0</v>
      </c>
      <c r="M12" s="4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4"/>
      <c r="AH12" s="13">
        <f>IF(N12=1,100,(IF(N12&gt;0,100-N12,0)))</f>
        <v>0</v>
      </c>
      <c r="AI12" s="14">
        <f>IF(O12=1,100,(IF(O12&gt;0,100-O12,0)))</f>
        <v>0</v>
      </c>
      <c r="AJ12" s="14">
        <f>IF(P12=1,100,(IF(P12&gt;0,100-P12,0)))</f>
        <v>0</v>
      </c>
      <c r="AK12" s="14">
        <f>IF(Q12=1,100,(IF(Q12&gt;0,100-Q12,0)))</f>
        <v>0</v>
      </c>
      <c r="AL12" s="14">
        <f>IF(R12=1,100,(IF(R12&gt;0,100-R12,0)))</f>
        <v>0</v>
      </c>
      <c r="AM12" s="14">
        <f>IF(S12=1,100,(IF(S12&gt;0,100-S12,0)))</f>
        <v>0</v>
      </c>
      <c r="AN12" s="14">
        <f>IF(T12=1,100,(IF(T12&gt;0,100-T12,0)))</f>
        <v>0</v>
      </c>
      <c r="AO12" s="14">
        <f>IF(U12=1,100,(IF(U12&gt;0,100-U12,0)))</f>
        <v>0</v>
      </c>
      <c r="AP12" s="14">
        <f>IF(V12=1,100,(IF(V12&gt;0,100-V12,0)))</f>
        <v>0</v>
      </c>
      <c r="AQ12" s="14">
        <f>IF(W12=1,100,(IF(W12&gt;0,100-W12,0)))</f>
        <v>0</v>
      </c>
      <c r="AR12" s="14">
        <f>IF(X12=1,100,(IF(X12&gt;0,100-X12,0)))</f>
        <v>0</v>
      </c>
      <c r="AS12" s="14">
        <f>IF(Y12=1,100,(IF(Y12&gt;0,100-Y12,0)))</f>
        <v>0</v>
      </c>
      <c r="AT12" s="14">
        <f>IF(Z12=1,100,(IF(Z12&gt;0,100-Z12,0)))</f>
        <v>0</v>
      </c>
      <c r="AU12" s="14">
        <f>IF(AA12=1,100,(IF(AA12&gt;0,100-AA12,0)))</f>
        <v>0</v>
      </c>
      <c r="AV12" s="14">
        <f>IF(AB12=1,100,(IF(AB12&gt;0,100-AB12,0)))</f>
        <v>0</v>
      </c>
      <c r="AW12" s="14">
        <f>IF(AC12=1,100,(IF(AC12&gt;0,100-AC12,0)))</f>
        <v>0</v>
      </c>
      <c r="AX12" s="14">
        <f>IF(AD12=1,100,(IF(AD12&gt;0,100-AD12,0)))</f>
        <v>0</v>
      </c>
      <c r="AY12" s="14">
        <f>IF(AE12=1,100,(IF(AE12&gt;0,100-AE12,0)))</f>
        <v>0</v>
      </c>
      <c r="AZ12" s="4"/>
    </row>
    <row r="13" spans="1:51" ht="12.75">
      <c r="A13" s="23">
        <v>106</v>
      </c>
      <c r="B13" s="24" t="s">
        <v>40</v>
      </c>
      <c r="C13" s="24" t="s">
        <v>355</v>
      </c>
      <c r="D13" s="25" t="s">
        <v>51</v>
      </c>
      <c r="E13" s="25" t="s">
        <v>52</v>
      </c>
      <c r="F13" s="25" t="s">
        <v>2</v>
      </c>
      <c r="G13" s="4"/>
      <c r="H13" s="21">
        <f>IF(I13&gt;0,RANK(I13,I:I),0)</f>
        <v>10</v>
      </c>
      <c r="I13" s="26">
        <f>LARGE(AH13:AX13,1)+LARGE(AH13:AX13,2)+LARGE(AH13:AX13,3)+LARGE(AH13:AX13,4)+LARGE(AH13:AX13,5)</f>
        <v>466</v>
      </c>
      <c r="J13" s="8"/>
      <c r="K13" s="30">
        <f>IF(L13&gt;0,RANK(L13,L:L),0)</f>
        <v>12</v>
      </c>
      <c r="L13" s="31">
        <f>LARGE(AH13:AY13,1)+LARGE(AH13:AY13,2)+LARGE(AH13:AY13,3)+LARGE(AH13:AY13,4)+LARGE(AH13:AY13,5)</f>
        <v>466</v>
      </c>
      <c r="M13" s="4"/>
      <c r="N13" s="15">
        <v>4</v>
      </c>
      <c r="O13" s="16"/>
      <c r="P13" s="16">
        <v>11</v>
      </c>
      <c r="Q13" s="16"/>
      <c r="R13" s="16"/>
      <c r="S13" s="16">
        <v>8</v>
      </c>
      <c r="T13" s="16"/>
      <c r="U13" s="16">
        <v>9</v>
      </c>
      <c r="V13" s="16"/>
      <c r="W13" s="16">
        <v>3</v>
      </c>
      <c r="X13" s="16">
        <v>10</v>
      </c>
      <c r="Y13" s="16"/>
      <c r="Z13" s="16"/>
      <c r="AA13" s="16"/>
      <c r="AB13" s="16"/>
      <c r="AC13" s="16"/>
      <c r="AD13" s="16"/>
      <c r="AE13" s="16"/>
      <c r="AF13" s="16"/>
      <c r="AG13" s="4"/>
      <c r="AH13" s="13">
        <f>IF(N13=1,100,(IF(N13&gt;0,100-N13,0)))</f>
        <v>96</v>
      </c>
      <c r="AI13" s="14">
        <f>IF(O13=1,100,(IF(O13&gt;0,100-O13,0)))</f>
        <v>0</v>
      </c>
      <c r="AJ13" s="14">
        <f>IF(P13=1,100,(IF(P13&gt;0,100-P13,0)))</f>
        <v>89</v>
      </c>
      <c r="AK13" s="14">
        <f>IF(Q13=1,100,(IF(Q13&gt;0,100-Q13,0)))</f>
        <v>0</v>
      </c>
      <c r="AL13" s="14">
        <f>IF(R13=1,100,(IF(R13&gt;0,100-R13,0)))</f>
        <v>0</v>
      </c>
      <c r="AM13" s="14">
        <f>IF(S13=1,100,(IF(S13&gt;0,100-S13,0)))</f>
        <v>92</v>
      </c>
      <c r="AN13" s="14">
        <f>IF(T13=1,100,(IF(T13&gt;0,100-T13,0)))</f>
        <v>0</v>
      </c>
      <c r="AO13" s="14">
        <f>IF(U13=1,100,(IF(U13&gt;0,100-U13,0)))</f>
        <v>91</v>
      </c>
      <c r="AP13" s="14">
        <f>IF(V13=1,100,(IF(V13&gt;0,100-V13,0)))</f>
        <v>0</v>
      </c>
      <c r="AQ13" s="14">
        <f>IF(W13=1,100,(IF(W13&gt;0,100-W13,0)))</f>
        <v>97</v>
      </c>
      <c r="AR13" s="14">
        <f>IF(X13=1,100,(IF(X13&gt;0,100-X13,0)))</f>
        <v>90</v>
      </c>
      <c r="AS13" s="14">
        <f>IF(Y13=1,100,(IF(Y13&gt;0,100-Y13,0)))</f>
        <v>0</v>
      </c>
      <c r="AT13" s="14">
        <f>IF(Z13=1,100,(IF(Z13&gt;0,100-Z13,0)))</f>
        <v>0</v>
      </c>
      <c r="AU13" s="14">
        <f>IF(AA13=1,100,(IF(AA13&gt;0,100-AA13,0)))</f>
        <v>0</v>
      </c>
      <c r="AV13" s="14">
        <f>IF(AB13=1,100,(IF(AB13&gt;0,100-AB13,0)))</f>
        <v>0</v>
      </c>
      <c r="AW13" s="14">
        <f>IF(AC13=1,100,(IF(AC13&gt;0,100-AC13,0)))</f>
        <v>0</v>
      </c>
      <c r="AX13" s="14">
        <f>IF(AD13=1,100,(IF(AD13&gt;0,100-AD13,0)))</f>
        <v>0</v>
      </c>
      <c r="AY13" s="14">
        <f>IF(AE13=1,100,(IF(AE13&gt;0,100-AE13,0)))</f>
        <v>0</v>
      </c>
    </row>
    <row r="14" spans="1:52" ht="12.75">
      <c r="A14" s="23">
        <v>107</v>
      </c>
      <c r="B14" s="24" t="s">
        <v>40</v>
      </c>
      <c r="C14" s="24"/>
      <c r="D14" s="32" t="s">
        <v>45</v>
      </c>
      <c r="E14" s="29" t="s">
        <v>53</v>
      </c>
      <c r="F14" s="29" t="s">
        <v>7</v>
      </c>
      <c r="G14" s="4"/>
      <c r="H14" s="21">
        <f>IF(I14&gt;0,RANK(I14,I:I),0)</f>
        <v>67</v>
      </c>
      <c r="I14" s="26">
        <f>LARGE(AH14:AX14,1)+LARGE(AH14:AX14,2)+LARGE(AH14:AX14,3)+LARGE(AH14:AX14,4)+LARGE(AH14:AX14,5)</f>
        <v>72</v>
      </c>
      <c r="J14" s="8"/>
      <c r="K14" s="30">
        <f>IF(L14&gt;0,RANK(L14,L:L),0)</f>
        <v>67</v>
      </c>
      <c r="L14" s="31">
        <f>LARGE(AH14:AY14,1)+LARGE(AH14:AY14,2)+LARGE(AH14:AY14,3)+LARGE(AH14:AY14,4)+LARGE(AH14:AY14,5)</f>
        <v>72</v>
      </c>
      <c r="M14" s="4"/>
      <c r="N14" s="15"/>
      <c r="O14" s="16"/>
      <c r="P14" s="16"/>
      <c r="Q14" s="16"/>
      <c r="R14" s="16"/>
      <c r="S14" s="16">
        <v>28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4"/>
      <c r="AH14" s="13">
        <f>IF(N14=1,100,(IF(N14&gt;0,100-N14,0)))</f>
        <v>0</v>
      </c>
      <c r="AI14" s="14">
        <f>IF(O14=1,100,(IF(O14&gt;0,100-O14,0)))</f>
        <v>0</v>
      </c>
      <c r="AJ14" s="14">
        <f>IF(P14=1,100,(IF(P14&gt;0,100-P14,0)))</f>
        <v>0</v>
      </c>
      <c r="AK14" s="14">
        <f>IF(Q14=1,100,(IF(Q14&gt;0,100-Q14,0)))</f>
        <v>0</v>
      </c>
      <c r="AL14" s="14">
        <f>IF(R14=1,100,(IF(R14&gt;0,100-R14,0)))</f>
        <v>0</v>
      </c>
      <c r="AM14" s="14">
        <f>IF(S14=1,100,(IF(S14&gt;0,100-S14,0)))</f>
        <v>72</v>
      </c>
      <c r="AN14" s="14">
        <f>IF(T14=1,100,(IF(T14&gt;0,100-T14,0)))</f>
        <v>0</v>
      </c>
      <c r="AO14" s="14">
        <f>IF(U14=1,100,(IF(U14&gt;0,100-U14,0)))</f>
        <v>0</v>
      </c>
      <c r="AP14" s="14">
        <f>IF(V14=1,100,(IF(V14&gt;0,100-V14,0)))</f>
        <v>0</v>
      </c>
      <c r="AQ14" s="14">
        <f>IF(W14=1,100,(IF(W14&gt;0,100-W14,0)))</f>
        <v>0</v>
      </c>
      <c r="AR14" s="14">
        <f>IF(X14=1,100,(IF(X14&gt;0,100-X14,0)))</f>
        <v>0</v>
      </c>
      <c r="AS14" s="14">
        <f>IF(Y14=1,100,(IF(Y14&gt;0,100-Y14,0)))</f>
        <v>0</v>
      </c>
      <c r="AT14" s="14">
        <f>IF(Z14=1,100,(IF(Z14&gt;0,100-Z14,0)))</f>
        <v>0</v>
      </c>
      <c r="AU14" s="14">
        <f>IF(AA14=1,100,(IF(AA14&gt;0,100-AA14,0)))</f>
        <v>0</v>
      </c>
      <c r="AV14" s="14">
        <f>IF(AB14=1,100,(IF(AB14&gt;0,100-AB14,0)))</f>
        <v>0</v>
      </c>
      <c r="AW14" s="14">
        <f>IF(AC14=1,100,(IF(AC14&gt;0,100-AC14,0)))</f>
        <v>0</v>
      </c>
      <c r="AX14" s="14">
        <f>IF(AD14=1,100,(IF(AD14&gt;0,100-AD14,0)))</f>
        <v>0</v>
      </c>
      <c r="AY14" s="14">
        <f>IF(AE14=1,100,(IF(AE14&gt;0,100-AE14,0)))</f>
        <v>0</v>
      </c>
      <c r="AZ14" s="4"/>
    </row>
    <row r="15" spans="1:51" ht="12.75">
      <c r="A15" s="23">
        <v>108</v>
      </c>
      <c r="B15" s="24" t="s">
        <v>40</v>
      </c>
      <c r="C15" s="24" t="s">
        <v>355</v>
      </c>
      <c r="D15" s="33" t="s">
        <v>54</v>
      </c>
      <c r="E15" s="34" t="s">
        <v>55</v>
      </c>
      <c r="F15" s="34" t="s">
        <v>2</v>
      </c>
      <c r="G15" s="35"/>
      <c r="H15" s="22">
        <f>IF(I15&gt;0,RANK(I15,I:I),0)</f>
        <v>7</v>
      </c>
      <c r="I15" s="26">
        <f>LARGE(AH15:AX15,1)+LARGE(AH15:AX15,2)+LARGE(AH15:AX15,3)+LARGE(AH15:AX15,4)+LARGE(AH15:AX15,5)</f>
        <v>481</v>
      </c>
      <c r="J15" s="8"/>
      <c r="K15" s="30">
        <f>IF(L15&gt;0,RANK(L15,L:L),0)</f>
        <v>7</v>
      </c>
      <c r="L15" s="31">
        <f>LARGE(AH15:AY15,1)+LARGE(AH15:AY15,2)+LARGE(AH15:AY15,3)+LARGE(AH15:AY15,4)+LARGE(AH15:AY15,5)</f>
        <v>481</v>
      </c>
      <c r="M15" s="4"/>
      <c r="N15" s="15">
        <v>15</v>
      </c>
      <c r="O15" s="16"/>
      <c r="P15" s="16"/>
      <c r="Q15" s="16">
        <v>1</v>
      </c>
      <c r="R15" s="16">
        <v>6</v>
      </c>
      <c r="S15" s="16">
        <v>12</v>
      </c>
      <c r="T15" s="16">
        <v>13</v>
      </c>
      <c r="U15" s="16">
        <v>2</v>
      </c>
      <c r="V15" s="16"/>
      <c r="W15" s="16"/>
      <c r="X15" s="16">
        <v>6</v>
      </c>
      <c r="Y15" s="16">
        <v>5</v>
      </c>
      <c r="Z15" s="16"/>
      <c r="AA15" s="16"/>
      <c r="AB15" s="16"/>
      <c r="AC15" s="16"/>
      <c r="AD15" s="16"/>
      <c r="AE15" s="16"/>
      <c r="AF15" s="16"/>
      <c r="AG15" s="4"/>
      <c r="AH15" s="13">
        <f>IF(N15=1,100,(IF(N15&gt;0,100-N15,0)))</f>
        <v>85</v>
      </c>
      <c r="AI15" s="14">
        <f>IF(O15=1,100,(IF(O15&gt;0,100-O15,0)))</f>
        <v>0</v>
      </c>
      <c r="AJ15" s="14">
        <f>IF(P15=1,100,(IF(P15&gt;0,100-P15,0)))</f>
        <v>0</v>
      </c>
      <c r="AK15" s="14">
        <f>IF(Q15=1,100,(IF(Q15&gt;0,100-Q15,0)))</f>
        <v>100</v>
      </c>
      <c r="AL15" s="14">
        <f>IF(R15=1,100,(IF(R15&gt;0,100-R15,0)))</f>
        <v>94</v>
      </c>
      <c r="AM15" s="14">
        <f>IF(S15=1,100,(IF(S15&gt;0,100-S15,0)))</f>
        <v>88</v>
      </c>
      <c r="AN15" s="14">
        <f>IF(T15=1,100,(IF(T15&gt;0,100-T15,0)))</f>
        <v>87</v>
      </c>
      <c r="AO15" s="14">
        <f>IF(U15=1,100,(IF(U15&gt;0,100-U15,0)))</f>
        <v>98</v>
      </c>
      <c r="AP15" s="14">
        <f>IF(V15=1,100,(IF(V15&gt;0,100-V15,0)))</f>
        <v>0</v>
      </c>
      <c r="AQ15" s="14">
        <f>IF(W15=1,100,(IF(W15&gt;0,100-W15,0)))</f>
        <v>0</v>
      </c>
      <c r="AR15" s="14">
        <f>IF(X15=1,100,(IF(X15&gt;0,100-X15,0)))</f>
        <v>94</v>
      </c>
      <c r="AS15" s="14">
        <f>IF(Y15=1,100,(IF(Y15&gt;0,100-Y15,0)))</f>
        <v>95</v>
      </c>
      <c r="AT15" s="14">
        <f>IF(Z15=1,100,(IF(Z15&gt;0,100-Z15,0)))</f>
        <v>0</v>
      </c>
      <c r="AU15" s="14">
        <f>IF(AA15=1,100,(IF(AA15&gt;0,100-AA15,0)))</f>
        <v>0</v>
      </c>
      <c r="AV15" s="14">
        <f>IF(AB15=1,100,(IF(AB15&gt;0,100-AB15,0)))</f>
        <v>0</v>
      </c>
      <c r="AW15" s="14">
        <f>IF(AC15=1,100,(IF(AC15&gt;0,100-AC15,0)))</f>
        <v>0</v>
      </c>
      <c r="AX15" s="14">
        <f>IF(AD15=1,100,(IF(AD15&gt;0,100-AD15,0)))</f>
        <v>0</v>
      </c>
      <c r="AY15" s="14">
        <f>IF(AE15=1,100,(IF(AE15&gt;0,100-AE15,0)))</f>
        <v>0</v>
      </c>
    </row>
    <row r="16" spans="1:52" ht="12.75">
      <c r="A16" s="23">
        <v>109</v>
      </c>
      <c r="B16" s="24" t="s">
        <v>40</v>
      </c>
      <c r="C16" s="24" t="s">
        <v>355</v>
      </c>
      <c r="D16" s="32" t="s">
        <v>45</v>
      </c>
      <c r="E16" s="29" t="s">
        <v>56</v>
      </c>
      <c r="F16" s="29" t="s">
        <v>5</v>
      </c>
      <c r="G16" s="4"/>
      <c r="H16" s="21">
        <f>IF(I16&gt;0,RANK(I16,I:I),0)</f>
        <v>3</v>
      </c>
      <c r="I16" s="26">
        <f>LARGE(AH16:AX16,1)+LARGE(AH16:AX16,2)+LARGE(AH16:AX16,3)+LARGE(AH16:AX16,4)+LARGE(AH16:AX16,5)</f>
        <v>492</v>
      </c>
      <c r="J16" s="8"/>
      <c r="K16" s="30">
        <f>IF(L16&gt;0,RANK(L16,L:L),0)</f>
        <v>3</v>
      </c>
      <c r="L16" s="31">
        <f>LARGE(AH16:AY16,1)+LARGE(AH16:AY16,2)+LARGE(AH16:AY16,3)+LARGE(AH16:AY16,4)+LARGE(AH16:AY16,5)</f>
        <v>492</v>
      </c>
      <c r="M16" s="4"/>
      <c r="N16" s="15">
        <v>3</v>
      </c>
      <c r="O16" s="16">
        <v>4</v>
      </c>
      <c r="P16" s="16">
        <v>4</v>
      </c>
      <c r="Q16" s="16">
        <v>6</v>
      </c>
      <c r="R16" s="16">
        <v>10</v>
      </c>
      <c r="S16" s="16">
        <v>3</v>
      </c>
      <c r="T16" s="16">
        <v>1</v>
      </c>
      <c r="U16" s="16">
        <v>7</v>
      </c>
      <c r="V16" s="16">
        <v>10</v>
      </c>
      <c r="W16" s="16">
        <v>4</v>
      </c>
      <c r="X16" s="16">
        <v>1</v>
      </c>
      <c r="Y16" s="16">
        <v>2</v>
      </c>
      <c r="Z16" s="16"/>
      <c r="AA16" s="16"/>
      <c r="AB16" s="16"/>
      <c r="AC16" s="16"/>
      <c r="AD16" s="16"/>
      <c r="AE16" s="16"/>
      <c r="AF16" s="16"/>
      <c r="AG16" s="4"/>
      <c r="AH16" s="13">
        <f>IF(N16=1,100,(IF(N16&gt;0,100-N16,0)))</f>
        <v>97</v>
      </c>
      <c r="AI16" s="14">
        <f>IF(O16=1,100,(IF(O16&gt;0,100-O16,0)))</f>
        <v>96</v>
      </c>
      <c r="AJ16" s="14">
        <f>IF(P16=1,100,(IF(P16&gt;0,100-P16,0)))</f>
        <v>96</v>
      </c>
      <c r="AK16" s="14">
        <f>IF(Q16=1,100,(IF(Q16&gt;0,100-Q16,0)))</f>
        <v>94</v>
      </c>
      <c r="AL16" s="14">
        <f>IF(R16=1,100,(IF(R16&gt;0,100-R16,0)))</f>
        <v>90</v>
      </c>
      <c r="AM16" s="14">
        <f>IF(S16=1,100,(IF(S16&gt;0,100-S16,0)))</f>
        <v>97</v>
      </c>
      <c r="AN16" s="14">
        <f>IF(T16=1,100,(IF(T16&gt;0,100-T16,0)))</f>
        <v>100</v>
      </c>
      <c r="AO16" s="14">
        <f>IF(U16=1,100,(IF(U16&gt;0,100-U16,0)))</f>
        <v>93</v>
      </c>
      <c r="AP16" s="14">
        <f>IF(V16=1,100,(IF(V16&gt;0,100-V16,0)))</f>
        <v>90</v>
      </c>
      <c r="AQ16" s="14">
        <f>IF(W16=1,100,(IF(W16&gt;0,100-W16,0)))</f>
        <v>96</v>
      </c>
      <c r="AR16" s="14">
        <f>IF(X16=1,100,(IF(X16&gt;0,100-X16,0)))</f>
        <v>100</v>
      </c>
      <c r="AS16" s="14">
        <f>IF(Y16=1,100,(IF(Y16&gt;0,100-Y16,0)))</f>
        <v>98</v>
      </c>
      <c r="AT16" s="14">
        <f>IF(Z16=1,100,(IF(Z16&gt;0,100-Z16,0)))</f>
        <v>0</v>
      </c>
      <c r="AU16" s="14">
        <f>IF(AA16=1,100,(IF(AA16&gt;0,100-AA16,0)))</f>
        <v>0</v>
      </c>
      <c r="AV16" s="14">
        <f>IF(AB16=1,100,(IF(AB16&gt;0,100-AB16,0)))</f>
        <v>0</v>
      </c>
      <c r="AW16" s="14">
        <f>IF(AC16=1,100,(IF(AC16&gt;0,100-AC16,0)))</f>
        <v>0</v>
      </c>
      <c r="AX16" s="14">
        <f>IF(AD16=1,100,(IF(AD16&gt;0,100-AD16,0)))</f>
        <v>0</v>
      </c>
      <c r="AY16" s="14">
        <f>IF(AE16=1,100,(IF(AE16&gt;0,100-AE16,0)))</f>
        <v>0</v>
      </c>
      <c r="AZ16" s="4"/>
    </row>
    <row r="17" spans="1:51" ht="12.75">
      <c r="A17" s="23">
        <v>110</v>
      </c>
      <c r="B17" s="24" t="s">
        <v>40</v>
      </c>
      <c r="C17" s="24"/>
      <c r="D17" s="32" t="s">
        <v>258</v>
      </c>
      <c r="E17" s="29" t="s">
        <v>188</v>
      </c>
      <c r="F17" s="29" t="s">
        <v>13</v>
      </c>
      <c r="G17" s="4"/>
      <c r="H17" s="21">
        <f>IF(I17&gt;0,RANK(I17,I:I),0)</f>
        <v>62</v>
      </c>
      <c r="I17" s="26">
        <f>LARGE(AH17:AX17,1)+LARGE(AH17:AX17,2)+LARGE(AH17:AX17,3)+LARGE(AH17:AX17,4)+LARGE(AH17:AX17,5)</f>
        <v>77</v>
      </c>
      <c r="J17" s="8"/>
      <c r="K17" s="30">
        <f>IF(L17&gt;0,RANK(L17,L:L),0)</f>
        <v>62</v>
      </c>
      <c r="L17" s="31">
        <f>LARGE(AH17:AY17,1)+LARGE(AH17:AY17,2)+LARGE(AH17:AY17,3)+LARGE(AH17:AY17,4)+LARGE(AH17:AY17,5)</f>
        <v>77</v>
      </c>
      <c r="M17" s="4"/>
      <c r="N17" s="15"/>
      <c r="O17" s="16">
        <v>23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4"/>
      <c r="AH17" s="13">
        <f>IF(N17=1,100,(IF(N17&gt;0,100-N17,0)))</f>
        <v>0</v>
      </c>
      <c r="AI17" s="14">
        <f>IF(O17=1,100,(IF(O17&gt;0,100-O17,0)))</f>
        <v>77</v>
      </c>
      <c r="AJ17" s="14">
        <f>IF(P17=1,100,(IF(P17&gt;0,100-P17,0)))</f>
        <v>0</v>
      </c>
      <c r="AK17" s="14">
        <f>IF(Q17=1,100,(IF(Q17&gt;0,100-Q17,0)))</f>
        <v>0</v>
      </c>
      <c r="AL17" s="14">
        <f>IF(R17=1,100,(IF(R17&gt;0,100-R17,0)))</f>
        <v>0</v>
      </c>
      <c r="AM17" s="14">
        <f>IF(S17=1,100,(IF(S17&gt;0,100-S17,0)))</f>
        <v>0</v>
      </c>
      <c r="AN17" s="14">
        <f>IF(T17=1,100,(IF(T17&gt;0,100-T17,0)))</f>
        <v>0</v>
      </c>
      <c r="AO17" s="14">
        <f>IF(U17=1,100,(IF(U17&gt;0,100-U17,0)))</f>
        <v>0</v>
      </c>
      <c r="AP17" s="14">
        <f>IF(V17=1,100,(IF(V17&gt;0,100-V17,0)))</f>
        <v>0</v>
      </c>
      <c r="AQ17" s="14">
        <f>IF(W17=1,100,(IF(W17&gt;0,100-W17,0)))</f>
        <v>0</v>
      </c>
      <c r="AR17" s="14">
        <f>IF(X17=1,100,(IF(X17&gt;0,100-X17,0)))</f>
        <v>0</v>
      </c>
      <c r="AS17" s="14">
        <f>IF(Y17=1,100,(IF(Y17&gt;0,100-Y17,0)))</f>
        <v>0</v>
      </c>
      <c r="AT17" s="14">
        <f>IF(Z17=1,100,(IF(Z17&gt;0,100-Z17,0)))</f>
        <v>0</v>
      </c>
      <c r="AU17" s="14">
        <f>IF(AA17=1,100,(IF(AA17&gt;0,100-AA17,0)))</f>
        <v>0</v>
      </c>
      <c r="AV17" s="14">
        <f>IF(AB17=1,100,(IF(AB17&gt;0,100-AB17,0)))</f>
        <v>0</v>
      </c>
      <c r="AW17" s="14">
        <f>IF(AC17=1,100,(IF(AC17&gt;0,100-AC17,0)))</f>
        <v>0</v>
      </c>
      <c r="AX17" s="14">
        <f>IF(AD17=1,100,(IF(AD17&gt;0,100-AD17,0)))</f>
        <v>0</v>
      </c>
      <c r="AY17" s="14">
        <f>IF(AE17=1,100,(IF(AE17&gt;0,100-AE17,0)))</f>
        <v>0</v>
      </c>
    </row>
    <row r="18" spans="1:52" ht="12.75">
      <c r="A18" s="23">
        <v>111</v>
      </c>
      <c r="B18" s="24" t="s">
        <v>40</v>
      </c>
      <c r="C18" s="24" t="s">
        <v>355</v>
      </c>
      <c r="D18" s="36" t="s">
        <v>59</v>
      </c>
      <c r="E18" s="37" t="s">
        <v>60</v>
      </c>
      <c r="F18" s="37" t="s">
        <v>8</v>
      </c>
      <c r="G18" s="4"/>
      <c r="H18" s="21">
        <f>IF(I18&gt;0,RANK(I18,I:I),0)</f>
        <v>4</v>
      </c>
      <c r="I18" s="26">
        <f>LARGE(AH18:AX18,1)+LARGE(AH18:AX18,2)+LARGE(AH18:AX18,3)+LARGE(AH18:AX18,4)+LARGE(AH18:AX18,5)</f>
        <v>484</v>
      </c>
      <c r="J18" s="8"/>
      <c r="K18" s="30">
        <f>IF(L18&gt;0,RANK(L18,L:L),0)</f>
        <v>5</v>
      </c>
      <c r="L18" s="31">
        <f>LARGE(AH18:AY18,1)+LARGE(AH18:AY18,2)+LARGE(AH18:AY18,3)+LARGE(AH18:AY18,4)+LARGE(AH18:AY18,5)</f>
        <v>484</v>
      </c>
      <c r="M18" s="4"/>
      <c r="N18" s="15">
        <v>12</v>
      </c>
      <c r="O18" s="16"/>
      <c r="P18" s="16">
        <v>2</v>
      </c>
      <c r="Q18" s="16"/>
      <c r="R18" s="16"/>
      <c r="S18" s="16">
        <v>6</v>
      </c>
      <c r="T18" s="16">
        <v>2</v>
      </c>
      <c r="U18" s="16">
        <v>6</v>
      </c>
      <c r="V18" s="16">
        <v>13</v>
      </c>
      <c r="W18" s="16">
        <v>2</v>
      </c>
      <c r="X18" s="16">
        <v>4</v>
      </c>
      <c r="Y18" s="16"/>
      <c r="Z18" s="16"/>
      <c r="AA18" s="16"/>
      <c r="AB18" s="16"/>
      <c r="AC18" s="16"/>
      <c r="AD18" s="16"/>
      <c r="AE18" s="16"/>
      <c r="AF18" s="16"/>
      <c r="AG18" s="4"/>
      <c r="AH18" s="13">
        <f>IF(N18=1,100,(IF(N18&gt;0,100-N18,0)))</f>
        <v>88</v>
      </c>
      <c r="AI18" s="14">
        <f>IF(O18=1,100,(IF(O18&gt;0,100-O18,0)))</f>
        <v>0</v>
      </c>
      <c r="AJ18" s="14">
        <f>IF(P18=1,100,(IF(P18&gt;0,100-P18,0)))</f>
        <v>98</v>
      </c>
      <c r="AK18" s="14">
        <f>IF(Q18=1,100,(IF(Q18&gt;0,100-Q18,0)))</f>
        <v>0</v>
      </c>
      <c r="AL18" s="14">
        <f>IF(R18=1,100,(IF(R18&gt;0,100-R18,0)))</f>
        <v>0</v>
      </c>
      <c r="AM18" s="14">
        <f>IF(S18=1,100,(IF(S18&gt;0,100-S18,0)))</f>
        <v>94</v>
      </c>
      <c r="AN18" s="14">
        <f>IF(T18=1,100,(IF(T18&gt;0,100-T18,0)))</f>
        <v>98</v>
      </c>
      <c r="AO18" s="14">
        <f>IF(U18=1,100,(IF(U18&gt;0,100-U18,0)))</f>
        <v>94</v>
      </c>
      <c r="AP18" s="14">
        <f>IF(V18=1,100,(IF(V18&gt;0,100-V18,0)))</f>
        <v>87</v>
      </c>
      <c r="AQ18" s="14">
        <f>IF(W18=1,100,(IF(W18&gt;0,100-W18,0)))</f>
        <v>98</v>
      </c>
      <c r="AR18" s="14">
        <f>IF(X18=1,100,(IF(X18&gt;0,100-X18,0)))</f>
        <v>96</v>
      </c>
      <c r="AS18" s="14">
        <f>IF(Y18=1,100,(IF(Y18&gt;0,100-Y18,0)))</f>
        <v>0</v>
      </c>
      <c r="AT18" s="14">
        <f>IF(Z18=1,100,(IF(Z18&gt;0,100-Z18,0)))</f>
        <v>0</v>
      </c>
      <c r="AU18" s="14">
        <f>IF(AA18=1,100,(IF(AA18&gt;0,100-AA18,0)))</f>
        <v>0</v>
      </c>
      <c r="AV18" s="14">
        <f>IF(AB18=1,100,(IF(AB18&gt;0,100-AB18,0)))</f>
        <v>0</v>
      </c>
      <c r="AW18" s="14">
        <f>IF(AC18=1,100,(IF(AC18&gt;0,100-AC18,0)))</f>
        <v>0</v>
      </c>
      <c r="AX18" s="14">
        <f>IF(AD18=1,100,(IF(AD18&gt;0,100-AD18,0)))</f>
        <v>0</v>
      </c>
      <c r="AY18" s="14">
        <f>IF(AE18=1,100,(IF(AE18&gt;0,100-AE18,0)))</f>
        <v>0</v>
      </c>
      <c r="AZ18" s="4"/>
    </row>
    <row r="19" spans="1:51" ht="12.75">
      <c r="A19" s="23">
        <v>112</v>
      </c>
      <c r="B19" s="24" t="s">
        <v>40</v>
      </c>
      <c r="C19" s="24" t="s">
        <v>355</v>
      </c>
      <c r="D19" s="38" t="s">
        <v>45</v>
      </c>
      <c r="E19" s="35" t="s">
        <v>50</v>
      </c>
      <c r="F19" s="35" t="s">
        <v>7</v>
      </c>
      <c r="G19" s="4"/>
      <c r="H19" s="21">
        <f>IF(I19&gt;0,RANK(I19,I:I),0)</f>
        <v>27</v>
      </c>
      <c r="I19" s="26">
        <f>LARGE(AH19:AX19,1)+LARGE(AH19:AX19,2)+LARGE(AH19:AX19,3)+LARGE(AH19:AX19,4)+LARGE(AH19:AX19,5)</f>
        <v>411</v>
      </c>
      <c r="J19" s="8"/>
      <c r="K19" s="30">
        <f>IF(L19&gt;0,RANK(L19,L:L),0)</f>
        <v>29</v>
      </c>
      <c r="L19" s="31">
        <f>LARGE(AH19:AY19,1)+LARGE(AH19:AY19,2)+LARGE(AH19:AY19,3)+LARGE(AH19:AY19,4)+LARGE(AH19:AY19,5)</f>
        <v>411</v>
      </c>
      <c r="M19" s="4"/>
      <c r="N19" s="15">
        <v>22</v>
      </c>
      <c r="O19" s="16"/>
      <c r="P19" s="16"/>
      <c r="Q19" s="16"/>
      <c r="R19" s="16"/>
      <c r="S19" s="16">
        <v>16</v>
      </c>
      <c r="T19" s="16">
        <v>17</v>
      </c>
      <c r="U19" s="16">
        <v>16</v>
      </c>
      <c r="V19" s="16"/>
      <c r="W19" s="16"/>
      <c r="X19" s="16"/>
      <c r="Y19" s="16">
        <v>18</v>
      </c>
      <c r="Z19" s="16"/>
      <c r="AA19" s="16"/>
      <c r="AB19" s="16"/>
      <c r="AC19" s="16"/>
      <c r="AD19" s="16"/>
      <c r="AE19" s="16"/>
      <c r="AF19" s="16"/>
      <c r="AG19" s="4"/>
      <c r="AH19" s="13">
        <f>IF(N19=1,100,(IF(N19&gt;0,100-N19,0)))</f>
        <v>78</v>
      </c>
      <c r="AI19" s="14">
        <f>IF(O19=1,100,(IF(O19&gt;0,100-O19,0)))</f>
        <v>0</v>
      </c>
      <c r="AJ19" s="14">
        <f>IF(P19=1,100,(IF(P19&gt;0,100-P19,0)))</f>
        <v>0</v>
      </c>
      <c r="AK19" s="14">
        <f>IF(Q19=1,100,(IF(Q19&gt;0,100-Q19,0)))</f>
        <v>0</v>
      </c>
      <c r="AL19" s="14">
        <f>IF(R19=1,100,(IF(R19&gt;0,100-R19,0)))</f>
        <v>0</v>
      </c>
      <c r="AM19" s="14">
        <f>IF(S19=1,100,(IF(S19&gt;0,100-S19,0)))</f>
        <v>84</v>
      </c>
      <c r="AN19" s="14">
        <f>IF(T19=1,100,(IF(T19&gt;0,100-T19,0)))</f>
        <v>83</v>
      </c>
      <c r="AO19" s="14">
        <f>IF(U19=1,100,(IF(U19&gt;0,100-U19,0)))</f>
        <v>84</v>
      </c>
      <c r="AP19" s="14">
        <f>IF(V19=1,100,(IF(V19&gt;0,100-V19,0)))</f>
        <v>0</v>
      </c>
      <c r="AQ19" s="14">
        <f>IF(W19=1,100,(IF(W19&gt;0,100-W19,0)))</f>
        <v>0</v>
      </c>
      <c r="AR19" s="14">
        <f>IF(X19=1,100,(IF(X19&gt;0,100-X19,0)))</f>
        <v>0</v>
      </c>
      <c r="AS19" s="14">
        <f>IF(Y19=1,100,(IF(Y19&gt;0,100-Y19,0)))</f>
        <v>82</v>
      </c>
      <c r="AT19" s="14">
        <f>IF(Z19=1,100,(IF(Z19&gt;0,100-Z19,0)))</f>
        <v>0</v>
      </c>
      <c r="AU19" s="14">
        <f>IF(AA19=1,100,(IF(AA19&gt;0,100-AA19,0)))</f>
        <v>0</v>
      </c>
      <c r="AV19" s="14">
        <f>IF(AB19=1,100,(IF(AB19&gt;0,100-AB19,0)))</f>
        <v>0</v>
      </c>
      <c r="AW19" s="14">
        <f>IF(AC19=1,100,(IF(AC19&gt;0,100-AC19,0)))</f>
        <v>0</v>
      </c>
      <c r="AX19" s="14">
        <f>IF(AD19=1,100,(IF(AD19&gt;0,100-AD19,0)))</f>
        <v>0</v>
      </c>
      <c r="AY19" s="14">
        <f>IF(AE19=1,100,(IF(AE19&gt;0,100-AE19,0)))</f>
        <v>0</v>
      </c>
    </row>
    <row r="20" spans="1:51" ht="12.75">
      <c r="A20" s="23">
        <v>113</v>
      </c>
      <c r="B20" s="24" t="s">
        <v>40</v>
      </c>
      <c r="C20" s="24"/>
      <c r="D20" s="32" t="s">
        <v>61</v>
      </c>
      <c r="E20" s="29" t="s">
        <v>62</v>
      </c>
      <c r="F20" s="29" t="s">
        <v>12</v>
      </c>
      <c r="G20" s="4"/>
      <c r="H20" s="21">
        <f>IF(I20&gt;0,RANK(I20,I:I),0)</f>
        <v>0</v>
      </c>
      <c r="I20" s="26">
        <f>LARGE(AH20:AX20,1)+LARGE(AH20:AX20,2)+LARGE(AH20:AX20,3)+LARGE(AH20:AX20,4)+LARGE(AH20:AX20,5)</f>
        <v>0</v>
      </c>
      <c r="J20" s="8"/>
      <c r="K20" s="30">
        <f>IF(L20&gt;0,RANK(L20,L:L),0)</f>
        <v>0</v>
      </c>
      <c r="L20" s="31">
        <f>LARGE(AH20:AY20,1)+LARGE(AH20:AY20,2)+LARGE(AH20:AY20,3)+LARGE(AH20:AY20,4)+LARGE(AH20:AY20,5)</f>
        <v>0</v>
      </c>
      <c r="M20" s="4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4"/>
      <c r="AH20" s="13">
        <f>IF(N20=1,100,(IF(N20&gt;0,100-N20,0)))</f>
        <v>0</v>
      </c>
      <c r="AI20" s="14">
        <f>IF(O20=1,100,(IF(O20&gt;0,100-O20,0)))</f>
        <v>0</v>
      </c>
      <c r="AJ20" s="14">
        <f>IF(P20=1,100,(IF(P20&gt;0,100-P20,0)))</f>
        <v>0</v>
      </c>
      <c r="AK20" s="14">
        <f>IF(Q20=1,100,(IF(Q20&gt;0,100-Q20,0)))</f>
        <v>0</v>
      </c>
      <c r="AL20" s="14">
        <f>IF(R20=1,100,(IF(R20&gt;0,100-R20,0)))</f>
        <v>0</v>
      </c>
      <c r="AM20" s="14">
        <f>IF(S20=1,100,(IF(S20&gt;0,100-S20,0)))</f>
        <v>0</v>
      </c>
      <c r="AN20" s="14">
        <f>IF(T20=1,100,(IF(T20&gt;0,100-T20,0)))</f>
        <v>0</v>
      </c>
      <c r="AO20" s="14">
        <f>IF(U20=1,100,(IF(U20&gt;0,100-U20,0)))</f>
        <v>0</v>
      </c>
      <c r="AP20" s="14">
        <f>IF(V20=1,100,(IF(V20&gt;0,100-V20,0)))</f>
        <v>0</v>
      </c>
      <c r="AQ20" s="14">
        <f>IF(W20=1,100,(IF(W20&gt;0,100-W20,0)))</f>
        <v>0</v>
      </c>
      <c r="AR20" s="14">
        <f>IF(X20=1,100,(IF(X20&gt;0,100-X20,0)))</f>
        <v>0</v>
      </c>
      <c r="AS20" s="14">
        <f>IF(Y20=1,100,(IF(Y20&gt;0,100-Y20,0)))</f>
        <v>0</v>
      </c>
      <c r="AT20" s="14">
        <f>IF(Z20=1,100,(IF(Z20&gt;0,100-Z20,0)))</f>
        <v>0</v>
      </c>
      <c r="AU20" s="14">
        <f>IF(AA20=1,100,(IF(AA20&gt;0,100-AA20,0)))</f>
        <v>0</v>
      </c>
      <c r="AV20" s="14">
        <f>IF(AB20=1,100,(IF(AB20&gt;0,100-AB20,0)))</f>
        <v>0</v>
      </c>
      <c r="AW20" s="14">
        <f>IF(AC20=1,100,(IF(AC20&gt;0,100-AC20,0)))</f>
        <v>0</v>
      </c>
      <c r="AX20" s="14">
        <f>IF(AD20=1,100,(IF(AD20&gt;0,100-AD20,0)))</f>
        <v>0</v>
      </c>
      <c r="AY20" s="14">
        <f>IF(AE20=1,100,(IF(AE20&gt;0,100-AE20,0)))</f>
        <v>0</v>
      </c>
    </row>
    <row r="21" spans="1:51" ht="12.75">
      <c r="A21" s="23">
        <v>114</v>
      </c>
      <c r="B21" s="24" t="s">
        <v>40</v>
      </c>
      <c r="C21" s="24" t="s">
        <v>355</v>
      </c>
      <c r="D21" s="39" t="s">
        <v>63</v>
      </c>
      <c r="E21" s="39" t="s">
        <v>64</v>
      </c>
      <c r="F21" s="39" t="s">
        <v>4</v>
      </c>
      <c r="G21" s="4"/>
      <c r="H21" s="21">
        <f>IF(I21&gt;0,RANK(I21,I:I),0)</f>
        <v>14</v>
      </c>
      <c r="I21" s="26">
        <f>LARGE(AH21:AX21,1)+LARGE(AH21:AX21,2)+LARGE(AH21:AX21,3)+LARGE(AH21:AX21,4)+LARGE(AH21:AX21,5)</f>
        <v>461</v>
      </c>
      <c r="J21" s="8"/>
      <c r="K21" s="30">
        <f>IF(L21&gt;0,RANK(L21,L:L),0)</f>
        <v>9</v>
      </c>
      <c r="L21" s="31">
        <f>LARGE(AH21:AY21,1)+LARGE(AH21:AY21,2)+LARGE(AH21:AY21,3)+LARGE(AH21:AY21,4)+LARGE(AH21:AY21,5)</f>
        <v>472</v>
      </c>
      <c r="M21" s="4"/>
      <c r="N21" s="15"/>
      <c r="O21" s="16">
        <v>9</v>
      </c>
      <c r="P21" s="16">
        <v>14</v>
      </c>
      <c r="Q21" s="16">
        <v>4</v>
      </c>
      <c r="R21" s="16">
        <v>20</v>
      </c>
      <c r="S21" s="16">
        <v>11</v>
      </c>
      <c r="T21" s="16">
        <v>14</v>
      </c>
      <c r="U21" s="16">
        <v>18</v>
      </c>
      <c r="V21" s="16">
        <v>7</v>
      </c>
      <c r="W21" s="16">
        <v>12</v>
      </c>
      <c r="X21" s="16">
        <v>8</v>
      </c>
      <c r="Y21" s="16">
        <v>14</v>
      </c>
      <c r="Z21" s="16"/>
      <c r="AA21" s="16"/>
      <c r="AB21" s="16"/>
      <c r="AC21" s="16"/>
      <c r="AD21" s="16"/>
      <c r="AE21" s="16">
        <v>1</v>
      </c>
      <c r="AF21" s="16"/>
      <c r="AG21" s="4"/>
      <c r="AH21" s="13">
        <f>IF(N21=1,100,(IF(N21&gt;0,100-N21,0)))</f>
        <v>0</v>
      </c>
      <c r="AI21" s="14">
        <f>IF(O21=1,100,(IF(O21&gt;0,100-O21,0)))</f>
        <v>91</v>
      </c>
      <c r="AJ21" s="14">
        <f>IF(P21=1,100,(IF(P21&gt;0,100-P21,0)))</f>
        <v>86</v>
      </c>
      <c r="AK21" s="14">
        <f>IF(Q21=1,100,(IF(Q21&gt;0,100-Q21,0)))</f>
        <v>96</v>
      </c>
      <c r="AL21" s="14">
        <f>IF(R21=1,100,(IF(R21&gt;0,100-R21,0)))</f>
        <v>80</v>
      </c>
      <c r="AM21" s="14">
        <f>IF(S21=1,100,(IF(S21&gt;0,100-S21,0)))</f>
        <v>89</v>
      </c>
      <c r="AN21" s="14">
        <f>IF(T21=1,100,(IF(T21&gt;0,100-T21,0)))</f>
        <v>86</v>
      </c>
      <c r="AO21" s="14">
        <f>IF(U21=1,100,(IF(U21&gt;0,100-U21,0)))</f>
        <v>82</v>
      </c>
      <c r="AP21" s="14">
        <f>IF(V21=1,100,(IF(V21&gt;0,100-V21,0)))</f>
        <v>93</v>
      </c>
      <c r="AQ21" s="14">
        <f>IF(W21=1,100,(IF(W21&gt;0,100-W21,0)))</f>
        <v>88</v>
      </c>
      <c r="AR21" s="14">
        <f>IF(X21=1,100,(IF(X21&gt;0,100-X21,0)))</f>
        <v>92</v>
      </c>
      <c r="AS21" s="14">
        <f>IF(Y21=1,100,(IF(Y21&gt;0,100-Y21,0)))</f>
        <v>86</v>
      </c>
      <c r="AT21" s="14">
        <f>IF(Z21=1,100,(IF(Z21&gt;0,100-Z21,0)))</f>
        <v>0</v>
      </c>
      <c r="AU21" s="14">
        <f>IF(AA21=1,100,(IF(AA21&gt;0,100-AA21,0)))</f>
        <v>0</v>
      </c>
      <c r="AV21" s="14">
        <f>IF(AB21=1,100,(IF(AB21&gt;0,100-AB21,0)))</f>
        <v>0</v>
      </c>
      <c r="AW21" s="14">
        <f>IF(AC21=1,100,(IF(AC21&gt;0,100-AC21,0)))</f>
        <v>0</v>
      </c>
      <c r="AX21" s="14">
        <f>IF(AD21=1,100,(IF(AD21&gt;0,100-AD21,0)))</f>
        <v>0</v>
      </c>
      <c r="AY21" s="14">
        <f>IF(AE21=1,100,(IF(AE21&gt;0,100-AE21,0)))</f>
        <v>100</v>
      </c>
    </row>
    <row r="22" spans="1:51" ht="12.75">
      <c r="A22" s="23">
        <v>115</v>
      </c>
      <c r="B22" s="24" t="s">
        <v>40</v>
      </c>
      <c r="C22" s="24" t="s">
        <v>355</v>
      </c>
      <c r="D22" s="38" t="s">
        <v>65</v>
      </c>
      <c r="E22" s="35" t="s">
        <v>66</v>
      </c>
      <c r="F22" s="35" t="s">
        <v>67</v>
      </c>
      <c r="G22" s="4"/>
      <c r="H22" s="21">
        <f>IF(I22&gt;0,RANK(I22,I:I),0)</f>
        <v>16</v>
      </c>
      <c r="I22" s="26">
        <f>LARGE(AH22:AX22,1)+LARGE(AH22:AX22,2)+LARGE(AH22:AX22,3)+LARGE(AH22:AX22,4)+LARGE(AH22:AX22,5)</f>
        <v>453</v>
      </c>
      <c r="J22" s="8"/>
      <c r="K22" s="30">
        <f>IF(L22&gt;0,RANK(L22,L:L),0)</f>
        <v>17</v>
      </c>
      <c r="L22" s="31">
        <f>LARGE(AH22:AY22,1)+LARGE(AH22:AY22,2)+LARGE(AH22:AY22,3)+LARGE(AH22:AY22,4)+LARGE(AH22:AY22,5)</f>
        <v>453</v>
      </c>
      <c r="M22" s="4"/>
      <c r="N22" s="15">
        <v>24</v>
      </c>
      <c r="O22" s="16">
        <v>8</v>
      </c>
      <c r="P22" s="16">
        <v>5</v>
      </c>
      <c r="Q22" s="16">
        <v>12</v>
      </c>
      <c r="R22" s="16">
        <v>22</v>
      </c>
      <c r="S22" s="16">
        <v>21</v>
      </c>
      <c r="T22" s="16"/>
      <c r="U22" s="16"/>
      <c r="V22" s="16">
        <v>18</v>
      </c>
      <c r="W22" s="16">
        <v>10</v>
      </c>
      <c r="X22" s="16"/>
      <c r="Y22" s="16">
        <v>12</v>
      </c>
      <c r="Z22" s="16"/>
      <c r="AA22" s="16"/>
      <c r="AB22" s="16"/>
      <c r="AC22" s="16"/>
      <c r="AD22" s="16"/>
      <c r="AE22" s="16"/>
      <c r="AF22" s="16"/>
      <c r="AG22" s="4"/>
      <c r="AH22" s="13">
        <f>IF(N22=1,100,(IF(N22&gt;0,100-N22,0)))</f>
        <v>76</v>
      </c>
      <c r="AI22" s="14">
        <f>IF(O22=1,100,(IF(O22&gt;0,100-O22,0)))</f>
        <v>92</v>
      </c>
      <c r="AJ22" s="14">
        <f>IF(P22=1,100,(IF(P22&gt;0,100-P22,0)))</f>
        <v>95</v>
      </c>
      <c r="AK22" s="14">
        <f>IF(Q22=1,100,(IF(Q22&gt;0,100-Q22,0)))</f>
        <v>88</v>
      </c>
      <c r="AL22" s="14">
        <f>IF(R22=1,100,(IF(R22&gt;0,100-R22,0)))</f>
        <v>78</v>
      </c>
      <c r="AM22" s="14">
        <f>IF(S22=1,100,(IF(S22&gt;0,100-S22,0)))</f>
        <v>79</v>
      </c>
      <c r="AN22" s="14">
        <f>IF(T22=1,100,(IF(T22&gt;0,100-T22,0)))</f>
        <v>0</v>
      </c>
      <c r="AO22" s="14">
        <f>IF(U22=1,100,(IF(U22&gt;0,100-U22,0)))</f>
        <v>0</v>
      </c>
      <c r="AP22" s="14">
        <f>IF(V22=1,100,(IF(V22&gt;0,100-V22,0)))</f>
        <v>82</v>
      </c>
      <c r="AQ22" s="14">
        <f>IF(W22=1,100,(IF(W22&gt;0,100-W22,0)))</f>
        <v>90</v>
      </c>
      <c r="AR22" s="14">
        <f>IF(X22=1,100,(IF(X22&gt;0,100-X22,0)))</f>
        <v>0</v>
      </c>
      <c r="AS22" s="14">
        <f>IF(Y22=1,100,(IF(Y22&gt;0,100-Y22,0)))</f>
        <v>88</v>
      </c>
      <c r="AT22" s="14">
        <f>IF(Z22=1,100,(IF(Z22&gt;0,100-Z22,0)))</f>
        <v>0</v>
      </c>
      <c r="AU22" s="14">
        <f>IF(AA22=1,100,(IF(AA22&gt;0,100-AA22,0)))</f>
        <v>0</v>
      </c>
      <c r="AV22" s="14">
        <f>IF(AB22=1,100,(IF(AB22&gt;0,100-AB22,0)))</f>
        <v>0</v>
      </c>
      <c r="AW22" s="14">
        <f>IF(AC22=1,100,(IF(AC22&gt;0,100-AC22,0)))</f>
        <v>0</v>
      </c>
      <c r="AX22" s="14">
        <f>IF(AD22=1,100,(IF(AD22&gt;0,100-AD22,0)))</f>
        <v>0</v>
      </c>
      <c r="AY22" s="14">
        <f>IF(AE22=1,100,(IF(AE22&gt;0,100-AE22,0)))</f>
        <v>0</v>
      </c>
    </row>
    <row r="23" spans="1:51" ht="12.75">
      <c r="A23" s="23">
        <v>116</v>
      </c>
      <c r="B23" s="24" t="s">
        <v>40</v>
      </c>
      <c r="C23" s="24"/>
      <c r="D23" s="25" t="s">
        <v>68</v>
      </c>
      <c r="E23" s="25" t="s">
        <v>69</v>
      </c>
      <c r="F23" s="25" t="s">
        <v>8</v>
      </c>
      <c r="G23" s="4"/>
      <c r="H23" s="21">
        <f>IF(I23&gt;0,RANK(I23,I:I),0)</f>
        <v>0</v>
      </c>
      <c r="I23" s="26">
        <f>LARGE(AH23:AX23,1)+LARGE(AH23:AX23,2)+LARGE(AH23:AX23,3)+LARGE(AH23:AX23,4)+LARGE(AH23:AX23,5)</f>
        <v>0</v>
      </c>
      <c r="J23" s="8"/>
      <c r="K23" s="30">
        <f>IF(L23&gt;0,RANK(L23,L:L),0)</f>
        <v>0</v>
      </c>
      <c r="L23" s="31">
        <f>LARGE(AH23:AY23,1)+LARGE(AH23:AY23,2)+LARGE(AH23:AY23,3)+LARGE(AH23:AY23,4)+LARGE(AH23:AY23,5)</f>
        <v>0</v>
      </c>
      <c r="M23" s="4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4"/>
      <c r="AH23" s="13">
        <f>IF(N23=1,100,(IF(N23&gt;0,100-N23,0)))</f>
        <v>0</v>
      </c>
      <c r="AI23" s="14">
        <f>IF(O23=1,100,(IF(O23&gt;0,100-O23,0)))</f>
        <v>0</v>
      </c>
      <c r="AJ23" s="14">
        <f>IF(P23=1,100,(IF(P23&gt;0,100-P23,0)))</f>
        <v>0</v>
      </c>
      <c r="AK23" s="14">
        <f>IF(Q23=1,100,(IF(Q23&gt;0,100-Q23,0)))</f>
        <v>0</v>
      </c>
      <c r="AL23" s="14">
        <f>IF(R23=1,100,(IF(R23&gt;0,100-R23,0)))</f>
        <v>0</v>
      </c>
      <c r="AM23" s="14">
        <f>IF(S23=1,100,(IF(S23&gt;0,100-S23,0)))</f>
        <v>0</v>
      </c>
      <c r="AN23" s="14">
        <f>IF(T23=1,100,(IF(T23&gt;0,100-T23,0)))</f>
        <v>0</v>
      </c>
      <c r="AO23" s="14">
        <f>IF(U23=1,100,(IF(U23&gt;0,100-U23,0)))</f>
        <v>0</v>
      </c>
      <c r="AP23" s="14">
        <f>IF(V23=1,100,(IF(V23&gt;0,100-V23,0)))</f>
        <v>0</v>
      </c>
      <c r="AQ23" s="14">
        <f>IF(W23=1,100,(IF(W23&gt;0,100-W23,0)))</f>
        <v>0</v>
      </c>
      <c r="AR23" s="14">
        <f>IF(X23=1,100,(IF(X23&gt;0,100-X23,0)))</f>
        <v>0</v>
      </c>
      <c r="AS23" s="14">
        <f>IF(Y23=1,100,(IF(Y23&gt;0,100-Y23,0)))</f>
        <v>0</v>
      </c>
      <c r="AT23" s="14">
        <f>IF(Z23=1,100,(IF(Z23&gt;0,100-Z23,0)))</f>
        <v>0</v>
      </c>
      <c r="AU23" s="14">
        <f>IF(AA23=1,100,(IF(AA23&gt;0,100-AA23,0)))</f>
        <v>0</v>
      </c>
      <c r="AV23" s="14">
        <f>IF(AB23=1,100,(IF(AB23&gt;0,100-AB23,0)))</f>
        <v>0</v>
      </c>
      <c r="AW23" s="14">
        <f>IF(AC23=1,100,(IF(AC23&gt;0,100-AC23,0)))</f>
        <v>0</v>
      </c>
      <c r="AX23" s="14">
        <f>IF(AD23=1,100,(IF(AD23&gt;0,100-AD23,0)))</f>
        <v>0</v>
      </c>
      <c r="AY23" s="14">
        <f>IF(AE23=1,100,(IF(AE23&gt;0,100-AE23,0)))</f>
        <v>0</v>
      </c>
    </row>
    <row r="24" spans="1:51" ht="12.75">
      <c r="A24" s="23">
        <v>117</v>
      </c>
      <c r="B24" s="24" t="s">
        <v>40</v>
      </c>
      <c r="C24" s="24"/>
      <c r="D24" s="32" t="s">
        <v>70</v>
      </c>
      <c r="E24" s="29" t="s">
        <v>71</v>
      </c>
      <c r="F24" s="29" t="s">
        <v>7</v>
      </c>
      <c r="G24" s="4"/>
      <c r="H24" s="21">
        <f>IF(I24&gt;0,RANK(I24,I:I),0)</f>
        <v>0</v>
      </c>
      <c r="I24" s="26">
        <f>LARGE(AH24:AX24,1)+LARGE(AH24:AX24,2)+LARGE(AH24:AX24,3)+LARGE(AH24:AX24,4)+LARGE(AH24:AX24,5)</f>
        <v>0</v>
      </c>
      <c r="J24" s="8"/>
      <c r="K24" s="30">
        <f>IF(L24&gt;0,RANK(L24,L:L),0)</f>
        <v>0</v>
      </c>
      <c r="L24" s="31">
        <f>LARGE(AH24:AY24,1)+LARGE(AH24:AY24,2)+LARGE(AH24:AY24,3)+LARGE(AH24:AY24,4)+LARGE(AH24:AY24,5)</f>
        <v>0</v>
      </c>
      <c r="M24" s="4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4"/>
      <c r="AH24" s="13">
        <f>IF(N24=1,100,(IF(N24&gt;0,100-N24,0)))</f>
        <v>0</v>
      </c>
      <c r="AI24" s="14">
        <f>IF(O24=1,100,(IF(O24&gt;0,100-O24,0)))</f>
        <v>0</v>
      </c>
      <c r="AJ24" s="14">
        <f>IF(P24=1,100,(IF(P24&gt;0,100-P24,0)))</f>
        <v>0</v>
      </c>
      <c r="AK24" s="14">
        <f>IF(Q24=1,100,(IF(Q24&gt;0,100-Q24,0)))</f>
        <v>0</v>
      </c>
      <c r="AL24" s="14">
        <f>IF(R24=1,100,(IF(R24&gt;0,100-R24,0)))</f>
        <v>0</v>
      </c>
      <c r="AM24" s="14">
        <f>IF(S24=1,100,(IF(S24&gt;0,100-S24,0)))</f>
        <v>0</v>
      </c>
      <c r="AN24" s="14">
        <f>IF(T24=1,100,(IF(T24&gt;0,100-T24,0)))</f>
        <v>0</v>
      </c>
      <c r="AO24" s="14">
        <f>IF(U24=1,100,(IF(U24&gt;0,100-U24,0)))</f>
        <v>0</v>
      </c>
      <c r="AP24" s="14">
        <f>IF(V24=1,100,(IF(V24&gt;0,100-V24,0)))</f>
        <v>0</v>
      </c>
      <c r="AQ24" s="14">
        <f>IF(W24=1,100,(IF(W24&gt;0,100-W24,0)))</f>
        <v>0</v>
      </c>
      <c r="AR24" s="14">
        <f>IF(X24=1,100,(IF(X24&gt;0,100-X24,0)))</f>
        <v>0</v>
      </c>
      <c r="AS24" s="14">
        <f>IF(Y24=1,100,(IF(Y24&gt;0,100-Y24,0)))</f>
        <v>0</v>
      </c>
      <c r="AT24" s="14">
        <f>IF(Z24=1,100,(IF(Z24&gt;0,100-Z24,0)))</f>
        <v>0</v>
      </c>
      <c r="AU24" s="14">
        <f>IF(AA24=1,100,(IF(AA24&gt;0,100-AA24,0)))</f>
        <v>0</v>
      </c>
      <c r="AV24" s="14">
        <f>IF(AB24=1,100,(IF(AB24&gt;0,100-AB24,0)))</f>
        <v>0</v>
      </c>
      <c r="AW24" s="14">
        <f>IF(AC24=1,100,(IF(AC24&gt;0,100-AC24,0)))</f>
        <v>0</v>
      </c>
      <c r="AX24" s="14">
        <f>IF(AD24=1,100,(IF(AD24&gt;0,100-AD24,0)))</f>
        <v>0</v>
      </c>
      <c r="AY24" s="14">
        <f>IF(AE24=1,100,(IF(AE24&gt;0,100-AE24,0)))</f>
        <v>0</v>
      </c>
    </row>
    <row r="25" spans="1:51" ht="12.75">
      <c r="A25" s="23">
        <v>118</v>
      </c>
      <c r="B25" s="24" t="s">
        <v>40</v>
      </c>
      <c r="C25" s="24"/>
      <c r="D25" s="33" t="s">
        <v>72</v>
      </c>
      <c r="E25" s="29" t="s">
        <v>73</v>
      </c>
      <c r="F25" s="29" t="s">
        <v>9</v>
      </c>
      <c r="G25" s="4"/>
      <c r="H25" s="21">
        <f>IF(I25&gt;0,RANK(I25,I:I),0)</f>
        <v>0</v>
      </c>
      <c r="I25" s="26">
        <f>LARGE(AH25:AX25,1)+LARGE(AH25:AX25,2)+LARGE(AH25:AX25,3)+LARGE(AH25:AX25,4)+LARGE(AH25:AX25,5)</f>
        <v>0</v>
      </c>
      <c r="J25" s="8"/>
      <c r="K25" s="30">
        <f>IF(L25&gt;0,RANK(L25,L:L),0)</f>
        <v>0</v>
      </c>
      <c r="L25" s="31">
        <f>LARGE(AH25:AY25,1)+LARGE(AH25:AY25,2)+LARGE(AH25:AY25,3)+LARGE(AH25:AY25,4)+LARGE(AH25:AY25,5)</f>
        <v>0</v>
      </c>
      <c r="M25" s="4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4"/>
      <c r="AH25" s="13">
        <f>IF(N25=1,100,(IF(N25&gt;0,100-N25,0)))</f>
        <v>0</v>
      </c>
      <c r="AI25" s="14">
        <f>IF(O25=1,100,(IF(O25&gt;0,100-O25,0)))</f>
        <v>0</v>
      </c>
      <c r="AJ25" s="14">
        <f>IF(P25=1,100,(IF(P25&gt;0,100-P25,0)))</f>
        <v>0</v>
      </c>
      <c r="AK25" s="14">
        <f>IF(Q25=1,100,(IF(Q25&gt;0,100-Q25,0)))</f>
        <v>0</v>
      </c>
      <c r="AL25" s="14">
        <f>IF(R25=1,100,(IF(R25&gt;0,100-R25,0)))</f>
        <v>0</v>
      </c>
      <c r="AM25" s="14">
        <f>IF(S25=1,100,(IF(S25&gt;0,100-S25,0)))</f>
        <v>0</v>
      </c>
      <c r="AN25" s="14">
        <f>IF(T25=1,100,(IF(T25&gt;0,100-T25,0)))</f>
        <v>0</v>
      </c>
      <c r="AO25" s="14">
        <f>IF(U25=1,100,(IF(U25&gt;0,100-U25,0)))</f>
        <v>0</v>
      </c>
      <c r="AP25" s="14">
        <f>IF(V25=1,100,(IF(V25&gt;0,100-V25,0)))</f>
        <v>0</v>
      </c>
      <c r="AQ25" s="14">
        <f>IF(W25=1,100,(IF(W25&gt;0,100-W25,0)))</f>
        <v>0</v>
      </c>
      <c r="AR25" s="14">
        <f>IF(X25=1,100,(IF(X25&gt;0,100-X25,0)))</f>
        <v>0</v>
      </c>
      <c r="AS25" s="14">
        <f>IF(Y25=1,100,(IF(Y25&gt;0,100-Y25,0)))</f>
        <v>0</v>
      </c>
      <c r="AT25" s="14">
        <f>IF(Z25=1,100,(IF(Z25&gt;0,100-Z25,0)))</f>
        <v>0</v>
      </c>
      <c r="AU25" s="14">
        <f>IF(AA25=1,100,(IF(AA25&gt;0,100-AA25,0)))</f>
        <v>0</v>
      </c>
      <c r="AV25" s="14">
        <f>IF(AB25=1,100,(IF(AB25&gt;0,100-AB25,0)))</f>
        <v>0</v>
      </c>
      <c r="AW25" s="14">
        <f>IF(AC25=1,100,(IF(AC25&gt;0,100-AC25,0)))</f>
        <v>0</v>
      </c>
      <c r="AX25" s="14">
        <f>IF(AD25=1,100,(IF(AD25&gt;0,100-AD25,0)))</f>
        <v>0</v>
      </c>
      <c r="AY25" s="14">
        <f>IF(AE25=1,100,(IF(AE25&gt;0,100-AE25,0)))</f>
        <v>0</v>
      </c>
    </row>
    <row r="26" spans="1:52" ht="12.75">
      <c r="A26" s="23">
        <v>119</v>
      </c>
      <c r="B26" s="24" t="s">
        <v>40</v>
      </c>
      <c r="C26" s="24" t="s">
        <v>355</v>
      </c>
      <c r="D26" s="36" t="s">
        <v>74</v>
      </c>
      <c r="E26" s="37" t="s">
        <v>75</v>
      </c>
      <c r="F26" s="37" t="s">
        <v>3</v>
      </c>
      <c r="G26" s="4"/>
      <c r="H26" s="21">
        <f>IF(I26&gt;0,RANK(I26,I:I),0)</f>
        <v>37</v>
      </c>
      <c r="I26" s="26">
        <f>LARGE(AH26:AX26,1)+LARGE(AH26:AX26,2)+LARGE(AH26:AX26,3)+LARGE(AH26:AX26,4)+LARGE(AH26:AX26,5)</f>
        <v>268</v>
      </c>
      <c r="J26" s="8"/>
      <c r="K26" s="30">
        <f>IF(L26&gt;0,RANK(L26,L:L),0)</f>
        <v>33</v>
      </c>
      <c r="L26" s="31">
        <f>LARGE(AH26:AY26,1)+LARGE(AH26:AY26,2)+LARGE(AH26:AY26,3)+LARGE(AH26:AY26,4)+LARGE(AH26:AY26,5)</f>
        <v>368</v>
      </c>
      <c r="M26" s="4"/>
      <c r="N26" s="15"/>
      <c r="O26" s="16">
        <v>6</v>
      </c>
      <c r="P26" s="16"/>
      <c r="Q26" s="16"/>
      <c r="R26" s="16"/>
      <c r="S26" s="16">
        <v>13</v>
      </c>
      <c r="T26" s="16"/>
      <c r="U26" s="16"/>
      <c r="V26" s="16"/>
      <c r="W26" s="16"/>
      <c r="X26" s="16"/>
      <c r="Y26" s="16">
        <v>13</v>
      </c>
      <c r="Z26" s="16"/>
      <c r="AA26" s="16"/>
      <c r="AB26" s="16"/>
      <c r="AC26" s="16"/>
      <c r="AD26" s="16"/>
      <c r="AE26" s="16">
        <v>1</v>
      </c>
      <c r="AF26" s="16"/>
      <c r="AG26" s="4"/>
      <c r="AH26" s="13">
        <f>IF(N26=1,100,(IF(N26&gt;0,100-N26,0)))</f>
        <v>0</v>
      </c>
      <c r="AI26" s="14">
        <f>IF(O26=1,100,(IF(O26&gt;0,100-O26,0)))</f>
        <v>94</v>
      </c>
      <c r="AJ26" s="14">
        <f>IF(P26=1,100,(IF(P26&gt;0,100-P26,0)))</f>
        <v>0</v>
      </c>
      <c r="AK26" s="14">
        <f>IF(Q26=1,100,(IF(Q26&gt;0,100-Q26,0)))</f>
        <v>0</v>
      </c>
      <c r="AL26" s="14">
        <f>IF(R26=1,100,(IF(R26&gt;0,100-R26,0)))</f>
        <v>0</v>
      </c>
      <c r="AM26" s="14">
        <f>IF(S26=1,100,(IF(S26&gt;0,100-S26,0)))</f>
        <v>87</v>
      </c>
      <c r="AN26" s="14">
        <f>IF(T26=1,100,(IF(T26&gt;0,100-T26,0)))</f>
        <v>0</v>
      </c>
      <c r="AO26" s="14">
        <f>IF(U26=1,100,(IF(U26&gt;0,100-U26,0)))</f>
        <v>0</v>
      </c>
      <c r="AP26" s="14">
        <f>IF(V26=1,100,(IF(V26&gt;0,100-V26,0)))</f>
        <v>0</v>
      </c>
      <c r="AQ26" s="14">
        <f>IF(W26=1,100,(IF(W26&gt;0,100-W26,0)))</f>
        <v>0</v>
      </c>
      <c r="AR26" s="14">
        <f>IF(X26=1,100,(IF(X26&gt;0,100-X26,0)))</f>
        <v>0</v>
      </c>
      <c r="AS26" s="14">
        <f>IF(Y26=1,100,(IF(Y26&gt;0,100-Y26,0)))</f>
        <v>87</v>
      </c>
      <c r="AT26" s="14">
        <f>IF(Z26=1,100,(IF(Z26&gt;0,100-Z26,0)))</f>
        <v>0</v>
      </c>
      <c r="AU26" s="14">
        <f>IF(AA26=1,100,(IF(AA26&gt;0,100-AA26,0)))</f>
        <v>0</v>
      </c>
      <c r="AV26" s="14">
        <f>IF(AB26=1,100,(IF(AB26&gt;0,100-AB26,0)))</f>
        <v>0</v>
      </c>
      <c r="AW26" s="14">
        <f>IF(AC26=1,100,(IF(AC26&gt;0,100-AC26,0)))</f>
        <v>0</v>
      </c>
      <c r="AX26" s="14">
        <f>IF(AD26=1,100,(IF(AD26&gt;0,100-AD26,0)))</f>
        <v>0</v>
      </c>
      <c r="AY26" s="14">
        <f>IF(AE26=1,100,(IF(AE26&gt;0,100-AE26,0)))</f>
        <v>100</v>
      </c>
      <c r="AZ26" s="4"/>
    </row>
    <row r="27" spans="1:52" ht="12.75">
      <c r="A27" s="23">
        <v>120</v>
      </c>
      <c r="B27" s="24" t="s">
        <v>40</v>
      </c>
      <c r="C27" s="24" t="s">
        <v>356</v>
      </c>
      <c r="D27" s="129" t="s">
        <v>76</v>
      </c>
      <c r="E27" s="130" t="s">
        <v>77</v>
      </c>
      <c r="F27" s="130" t="s">
        <v>78</v>
      </c>
      <c r="G27" s="4"/>
      <c r="H27" s="21">
        <f>IF(I27&gt;0,RANK(I27,I:I),0)</f>
        <v>33</v>
      </c>
      <c r="I27" s="26">
        <f>LARGE(AH27:AX27,1)+LARGE(AH27:AX27,2)+LARGE(AH27:AX27,3)+LARGE(AH27:AX27,4)+LARGE(AH27:AX27,5)</f>
        <v>351</v>
      </c>
      <c r="J27" s="8"/>
      <c r="K27" s="30">
        <f>IF(L27&gt;0,RANK(L27,L:L),0)</f>
        <v>34</v>
      </c>
      <c r="L27" s="31">
        <f>LARGE(AH27:AY27,1)+LARGE(AH27:AY27,2)+LARGE(AH27:AY27,3)+LARGE(AH27:AY27,4)+LARGE(AH27:AY27,5)</f>
        <v>351</v>
      </c>
      <c r="M27" s="4"/>
      <c r="N27" s="15">
        <v>10</v>
      </c>
      <c r="O27" s="16">
        <v>10</v>
      </c>
      <c r="P27" s="16"/>
      <c r="Q27" s="16">
        <v>8</v>
      </c>
      <c r="R27" s="16"/>
      <c r="S27" s="16"/>
      <c r="T27" s="16"/>
      <c r="U27" s="16">
        <v>21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4"/>
      <c r="AH27" s="13">
        <f>IF(N27=1,100,(IF(N27&gt;0,100-N27,0)))</f>
        <v>90</v>
      </c>
      <c r="AI27" s="14">
        <f>IF(O27=1,100,(IF(O27&gt;0,100-O27,0)))</f>
        <v>90</v>
      </c>
      <c r="AJ27" s="14">
        <f>IF(P27=1,100,(IF(P27&gt;0,100-P27,0)))</f>
        <v>0</v>
      </c>
      <c r="AK27" s="14">
        <f>IF(Q27=1,100,(IF(Q27&gt;0,100-Q27,0)))</f>
        <v>92</v>
      </c>
      <c r="AL27" s="14">
        <f>IF(R27=1,100,(IF(R27&gt;0,100-R27,0)))</f>
        <v>0</v>
      </c>
      <c r="AM27" s="14">
        <f>IF(S27=1,100,(IF(S27&gt;0,100-S27,0)))</f>
        <v>0</v>
      </c>
      <c r="AN27" s="14">
        <f>IF(T27=1,100,(IF(T27&gt;0,100-T27,0)))</f>
        <v>0</v>
      </c>
      <c r="AO27" s="14">
        <f>IF(U27=1,100,(IF(U27&gt;0,100-U27,0)))</f>
        <v>79</v>
      </c>
      <c r="AP27" s="14">
        <f>IF(V27=1,100,(IF(V27&gt;0,100-V27,0)))</f>
        <v>0</v>
      </c>
      <c r="AQ27" s="14">
        <f>IF(W27=1,100,(IF(W27&gt;0,100-W27,0)))</f>
        <v>0</v>
      </c>
      <c r="AR27" s="14">
        <f>IF(X27=1,100,(IF(X27&gt;0,100-X27,0)))</f>
        <v>0</v>
      </c>
      <c r="AS27" s="14">
        <f>IF(Y27=1,100,(IF(Y27&gt;0,100-Y27,0)))</f>
        <v>0</v>
      </c>
      <c r="AT27" s="14">
        <f>IF(Z27=1,100,(IF(Z27&gt;0,100-Z27,0)))</f>
        <v>0</v>
      </c>
      <c r="AU27" s="14">
        <f>IF(AA27=1,100,(IF(AA27&gt;0,100-AA27,0)))</f>
        <v>0</v>
      </c>
      <c r="AV27" s="14">
        <f>IF(AB27=1,100,(IF(AB27&gt;0,100-AB27,0)))</f>
        <v>0</v>
      </c>
      <c r="AW27" s="14">
        <f>IF(AC27=1,100,(IF(AC27&gt;0,100-AC27,0)))</f>
        <v>0</v>
      </c>
      <c r="AX27" s="14">
        <f>IF(AD27=1,100,(IF(AD27&gt;0,100-AD27,0)))</f>
        <v>0</v>
      </c>
      <c r="AY27" s="14">
        <f>IF(AE27=1,100,(IF(AE27&gt;0,100-AE27,0)))</f>
        <v>0</v>
      </c>
      <c r="AZ27" s="4"/>
    </row>
    <row r="28" spans="1:51" ht="12.75">
      <c r="A28" s="23">
        <v>121</v>
      </c>
      <c r="B28" s="24" t="s">
        <v>40</v>
      </c>
      <c r="C28" s="24" t="s">
        <v>355</v>
      </c>
      <c r="D28" s="25" t="s">
        <v>79</v>
      </c>
      <c r="E28" s="25" t="s">
        <v>80</v>
      </c>
      <c r="F28" s="25" t="s">
        <v>7</v>
      </c>
      <c r="G28" s="4"/>
      <c r="H28" s="21">
        <f>IF(I28&gt;0,RANK(I28,I:I),0)</f>
        <v>20</v>
      </c>
      <c r="I28" s="26">
        <f>LARGE(AH28:AX28,1)+LARGE(AH28:AX28,2)+LARGE(AH28:AX28,3)+LARGE(AH28:AX28,4)+LARGE(AH28:AX28,5)</f>
        <v>436</v>
      </c>
      <c r="J28" s="8"/>
      <c r="K28" s="30">
        <f>IF(L28&gt;0,RANK(L28,L:L),0)</f>
        <v>23</v>
      </c>
      <c r="L28" s="31">
        <f>LARGE(AH28:AY28,1)+LARGE(AH28:AY28,2)+LARGE(AH28:AY28,3)+LARGE(AH28:AY28,4)+LARGE(AH28:AY28,5)</f>
        <v>436</v>
      </c>
      <c r="M28" s="4"/>
      <c r="N28" s="15">
        <v>9</v>
      </c>
      <c r="O28" s="16"/>
      <c r="P28" s="16">
        <v>16</v>
      </c>
      <c r="Q28" s="16"/>
      <c r="R28" s="16">
        <v>4</v>
      </c>
      <c r="S28" s="16">
        <v>27</v>
      </c>
      <c r="T28" s="16"/>
      <c r="U28" s="16">
        <v>19</v>
      </c>
      <c r="V28" s="16"/>
      <c r="W28" s="16"/>
      <c r="X28" s="16"/>
      <c r="Y28" s="16">
        <v>16</v>
      </c>
      <c r="Z28" s="16"/>
      <c r="AA28" s="16"/>
      <c r="AB28" s="16"/>
      <c r="AC28" s="16"/>
      <c r="AD28" s="16"/>
      <c r="AE28" s="16"/>
      <c r="AF28" s="16"/>
      <c r="AG28" s="4"/>
      <c r="AH28" s="13">
        <f>IF(N28=1,100,(IF(N28&gt;0,100-N28,0)))</f>
        <v>91</v>
      </c>
      <c r="AI28" s="14">
        <f>IF(O28=1,100,(IF(O28&gt;0,100-O28,0)))</f>
        <v>0</v>
      </c>
      <c r="AJ28" s="14">
        <f>IF(P28=1,100,(IF(P28&gt;0,100-P28,0)))</f>
        <v>84</v>
      </c>
      <c r="AK28" s="14">
        <f>IF(Q28=1,100,(IF(Q28&gt;0,100-Q28,0)))</f>
        <v>0</v>
      </c>
      <c r="AL28" s="14">
        <f>IF(R28=1,100,(IF(R28&gt;0,100-R28,0)))</f>
        <v>96</v>
      </c>
      <c r="AM28" s="14">
        <f>IF(S28=1,100,(IF(S28&gt;0,100-S28,0)))</f>
        <v>73</v>
      </c>
      <c r="AN28" s="14">
        <f>IF(T28=1,100,(IF(T28&gt;0,100-T28,0)))</f>
        <v>0</v>
      </c>
      <c r="AO28" s="14">
        <f>IF(U28=1,100,(IF(U28&gt;0,100-U28,0)))</f>
        <v>81</v>
      </c>
      <c r="AP28" s="14">
        <f>IF(V28=1,100,(IF(V28&gt;0,100-V28,0)))</f>
        <v>0</v>
      </c>
      <c r="AQ28" s="14">
        <f>IF(W28=1,100,(IF(W28&gt;0,100-W28,0)))</f>
        <v>0</v>
      </c>
      <c r="AR28" s="14">
        <f>IF(X28=1,100,(IF(X28&gt;0,100-X28,0)))</f>
        <v>0</v>
      </c>
      <c r="AS28" s="14">
        <f>IF(Y28=1,100,(IF(Y28&gt;0,100-Y28,0)))</f>
        <v>84</v>
      </c>
      <c r="AT28" s="14">
        <f>IF(Z28=1,100,(IF(Z28&gt;0,100-Z28,0)))</f>
        <v>0</v>
      </c>
      <c r="AU28" s="14">
        <f>IF(AA28=1,100,(IF(AA28&gt;0,100-AA28,0)))</f>
        <v>0</v>
      </c>
      <c r="AV28" s="14">
        <f>IF(AB28=1,100,(IF(AB28&gt;0,100-AB28,0)))</f>
        <v>0</v>
      </c>
      <c r="AW28" s="14">
        <f>IF(AC28=1,100,(IF(AC28&gt;0,100-AC28,0)))</f>
        <v>0</v>
      </c>
      <c r="AX28" s="14">
        <f>IF(AD28=1,100,(IF(AD28&gt;0,100-AD28,0)))</f>
        <v>0</v>
      </c>
      <c r="AY28" s="14">
        <f>IF(AE28=1,100,(IF(AE28&gt;0,100-AE28,0)))</f>
        <v>0</v>
      </c>
    </row>
    <row r="29" spans="1:52" ht="12.75">
      <c r="A29" s="23">
        <v>122</v>
      </c>
      <c r="B29" s="24" t="s">
        <v>40</v>
      </c>
      <c r="C29" s="24" t="s">
        <v>355</v>
      </c>
      <c r="D29" s="33" t="s">
        <v>57</v>
      </c>
      <c r="E29" s="34" t="s">
        <v>81</v>
      </c>
      <c r="F29" s="34" t="s">
        <v>47</v>
      </c>
      <c r="G29" s="4"/>
      <c r="H29" s="21">
        <f>IF(I29&gt;0,RANK(I29,I:I),0)</f>
        <v>4</v>
      </c>
      <c r="I29" s="26">
        <f>LARGE(AH29:AX29,1)+LARGE(AH29:AX29,2)+LARGE(AH29:AX29,3)+LARGE(AH29:AX29,4)+LARGE(AH29:AX29,5)</f>
        <v>484</v>
      </c>
      <c r="J29" s="8"/>
      <c r="K29" s="30">
        <f>IF(L29&gt;0,RANK(L29,L:L),0)</f>
        <v>5</v>
      </c>
      <c r="L29" s="31">
        <f>LARGE(AH29:AY29,1)+LARGE(AH29:AY29,2)+LARGE(AH29:AY29,3)+LARGE(AH29:AY29,4)+LARGE(AH29:AY29,5)</f>
        <v>484</v>
      </c>
      <c r="M29" s="4"/>
      <c r="N29" s="15">
        <v>5</v>
      </c>
      <c r="O29" s="16">
        <v>5</v>
      </c>
      <c r="P29" s="16">
        <v>13</v>
      </c>
      <c r="Q29" s="16">
        <v>11</v>
      </c>
      <c r="R29" s="16">
        <v>12</v>
      </c>
      <c r="S29" s="16">
        <v>18</v>
      </c>
      <c r="T29" s="16"/>
      <c r="U29" s="16"/>
      <c r="V29" s="16">
        <v>3</v>
      </c>
      <c r="W29" s="16">
        <v>8</v>
      </c>
      <c r="X29" s="16">
        <v>3</v>
      </c>
      <c r="Y29" s="16">
        <v>1</v>
      </c>
      <c r="Z29" s="16"/>
      <c r="AA29" s="16"/>
      <c r="AB29" s="16"/>
      <c r="AC29" s="16"/>
      <c r="AD29" s="16"/>
      <c r="AE29" s="16"/>
      <c r="AF29" s="16"/>
      <c r="AG29" s="4"/>
      <c r="AH29" s="13">
        <f>IF(N29=1,100,(IF(N29&gt;0,100-N29,0)))</f>
        <v>95</v>
      </c>
      <c r="AI29" s="14">
        <f>IF(O29=1,100,(IF(O29&gt;0,100-O29,0)))</f>
        <v>95</v>
      </c>
      <c r="AJ29" s="14">
        <f>IF(P29=1,100,(IF(P29&gt;0,100-P29,0)))</f>
        <v>87</v>
      </c>
      <c r="AK29" s="14">
        <f>IF(Q29=1,100,(IF(Q29&gt;0,100-Q29,0)))</f>
        <v>89</v>
      </c>
      <c r="AL29" s="14">
        <f>IF(R29=1,100,(IF(R29&gt;0,100-R29,0)))</f>
        <v>88</v>
      </c>
      <c r="AM29" s="14">
        <f>IF(S29=1,100,(IF(S29&gt;0,100-S29,0)))</f>
        <v>82</v>
      </c>
      <c r="AN29" s="14">
        <f>IF(T29=1,100,(IF(T29&gt;0,100-T29,0)))</f>
        <v>0</v>
      </c>
      <c r="AO29" s="14">
        <f>IF(U29=1,100,(IF(U29&gt;0,100-U29,0)))</f>
        <v>0</v>
      </c>
      <c r="AP29" s="14">
        <f>IF(V29=1,100,(IF(V29&gt;0,100-V29,0)))</f>
        <v>97</v>
      </c>
      <c r="AQ29" s="14">
        <f>IF(W29=1,100,(IF(W29&gt;0,100-W29,0)))</f>
        <v>92</v>
      </c>
      <c r="AR29" s="14">
        <f>IF(X29=1,100,(IF(X29&gt;0,100-X29,0)))</f>
        <v>97</v>
      </c>
      <c r="AS29" s="14">
        <f>IF(Y29=1,100,(IF(Y29&gt;0,100-Y29,0)))</f>
        <v>100</v>
      </c>
      <c r="AT29" s="14">
        <f>IF(Z29=1,100,(IF(Z29&gt;0,100-Z29,0)))</f>
        <v>0</v>
      </c>
      <c r="AU29" s="14">
        <f>IF(AA29=1,100,(IF(AA29&gt;0,100-AA29,0)))</f>
        <v>0</v>
      </c>
      <c r="AV29" s="14">
        <f>IF(AB29=1,100,(IF(AB29&gt;0,100-AB29,0)))</f>
        <v>0</v>
      </c>
      <c r="AW29" s="14">
        <f>IF(AC29=1,100,(IF(AC29&gt;0,100-AC29,0)))</f>
        <v>0</v>
      </c>
      <c r="AX29" s="14">
        <f>IF(AD29=1,100,(IF(AD29&gt;0,100-AD29,0)))</f>
        <v>0</v>
      </c>
      <c r="AY29" s="14">
        <f>IF(AE29=1,100,(IF(AE29&gt;0,100-AE29,0)))</f>
        <v>0</v>
      </c>
      <c r="AZ29" s="4"/>
    </row>
    <row r="30" spans="1:52" ht="12.75">
      <c r="A30" s="23">
        <v>123</v>
      </c>
      <c r="B30" s="24" t="s">
        <v>40</v>
      </c>
      <c r="C30" s="24" t="s">
        <v>355</v>
      </c>
      <c r="D30" s="25" t="s">
        <v>82</v>
      </c>
      <c r="E30" s="25" t="s">
        <v>83</v>
      </c>
      <c r="F30" s="25" t="s">
        <v>8</v>
      </c>
      <c r="G30" s="4"/>
      <c r="H30" s="21">
        <f>IF(I30&gt;0,RANK(I30,I:I),0)</f>
        <v>12</v>
      </c>
      <c r="I30" s="26">
        <f>LARGE(AH30:AX30,1)+LARGE(AH30:AX30,2)+LARGE(AH30:AX30,3)+LARGE(AH30:AX30,4)+LARGE(AH30:AX30,5)</f>
        <v>464</v>
      </c>
      <c r="J30" s="8"/>
      <c r="K30" s="30">
        <f>IF(L30&gt;0,RANK(L30,L:L),0)</f>
        <v>14</v>
      </c>
      <c r="L30" s="31">
        <f>LARGE(AH30:AY30,1)+LARGE(AH30:AY30,2)+LARGE(AH30:AY30,3)+LARGE(AH30:AY30,4)+LARGE(AH30:AY30,5)</f>
        <v>464</v>
      </c>
      <c r="M30" s="4"/>
      <c r="N30" s="15">
        <v>6</v>
      </c>
      <c r="O30" s="16"/>
      <c r="P30" s="16">
        <v>7</v>
      </c>
      <c r="Q30" s="16"/>
      <c r="R30" s="16">
        <v>14</v>
      </c>
      <c r="S30" s="16"/>
      <c r="T30" s="16">
        <v>12</v>
      </c>
      <c r="U30" s="16">
        <v>11</v>
      </c>
      <c r="V30" s="16">
        <v>4</v>
      </c>
      <c r="W30" s="16">
        <v>8</v>
      </c>
      <c r="X30" s="16"/>
      <c r="Y30" s="16"/>
      <c r="Z30" s="16"/>
      <c r="AA30" s="16"/>
      <c r="AB30" s="16"/>
      <c r="AC30" s="16"/>
      <c r="AD30" s="16"/>
      <c r="AE30" s="16"/>
      <c r="AF30" s="16"/>
      <c r="AG30" s="4"/>
      <c r="AH30" s="13">
        <f>IF(N30=1,100,(IF(N30&gt;0,100-N30,0)))</f>
        <v>94</v>
      </c>
      <c r="AI30" s="14">
        <f>IF(O30=1,100,(IF(O30&gt;0,100-O30,0)))</f>
        <v>0</v>
      </c>
      <c r="AJ30" s="14">
        <f>IF(P30=1,100,(IF(P30&gt;0,100-P30,0)))</f>
        <v>93</v>
      </c>
      <c r="AK30" s="14">
        <f>IF(Q30=1,100,(IF(Q30&gt;0,100-Q30,0)))</f>
        <v>0</v>
      </c>
      <c r="AL30" s="14">
        <f>IF(R30=1,100,(IF(R30&gt;0,100-R30,0)))</f>
        <v>86</v>
      </c>
      <c r="AM30" s="14">
        <f>IF(S30=1,100,(IF(S30&gt;0,100-S30,0)))</f>
        <v>0</v>
      </c>
      <c r="AN30" s="14">
        <f>IF(T30=1,100,(IF(T30&gt;0,100-T30,0)))</f>
        <v>88</v>
      </c>
      <c r="AO30" s="14">
        <f>IF(U30=1,100,(IF(U30&gt;0,100-U30,0)))</f>
        <v>89</v>
      </c>
      <c r="AP30" s="14">
        <f>IF(V30=1,100,(IF(V30&gt;0,100-V30,0)))</f>
        <v>96</v>
      </c>
      <c r="AQ30" s="14">
        <f>IF(W30=1,100,(IF(W30&gt;0,100-W30,0)))</f>
        <v>92</v>
      </c>
      <c r="AR30" s="14">
        <f>IF(X30=1,100,(IF(X30&gt;0,100-X30,0)))</f>
        <v>0</v>
      </c>
      <c r="AS30" s="14">
        <f>IF(Y30=1,100,(IF(Y30&gt;0,100-Y30,0)))</f>
        <v>0</v>
      </c>
      <c r="AT30" s="14">
        <f>IF(Z30=1,100,(IF(Z30&gt;0,100-Z30,0)))</f>
        <v>0</v>
      </c>
      <c r="AU30" s="14">
        <f>IF(AA30=1,100,(IF(AA30&gt;0,100-AA30,0)))</f>
        <v>0</v>
      </c>
      <c r="AV30" s="14">
        <f>IF(AB30=1,100,(IF(AB30&gt;0,100-AB30,0)))</f>
        <v>0</v>
      </c>
      <c r="AW30" s="14">
        <f>IF(AC30=1,100,(IF(AC30&gt;0,100-AC30,0)))</f>
        <v>0</v>
      </c>
      <c r="AX30" s="14">
        <f>IF(AD30=1,100,(IF(AD30&gt;0,100-AD30,0)))</f>
        <v>0</v>
      </c>
      <c r="AY30" s="14">
        <f>IF(AE30=1,100,(IF(AE30&gt;0,100-AE30,0)))</f>
        <v>0</v>
      </c>
      <c r="AZ30" s="4"/>
    </row>
    <row r="31" spans="1:51" ht="12.75">
      <c r="A31" s="23">
        <v>124</v>
      </c>
      <c r="B31" s="24" t="s">
        <v>40</v>
      </c>
      <c r="C31" s="40"/>
      <c r="D31" s="32" t="s">
        <v>84</v>
      </c>
      <c r="E31" s="29" t="s">
        <v>85</v>
      </c>
      <c r="F31" s="29" t="s">
        <v>13</v>
      </c>
      <c r="G31" s="4"/>
      <c r="H31" s="21">
        <f>IF(I31&gt;0,RANK(I31,I:I),0)</f>
        <v>0</v>
      </c>
      <c r="I31" s="26">
        <f>LARGE(AH31:AX31,1)+LARGE(AH31:AX31,2)+LARGE(AH31:AX31,3)+LARGE(AH31:AX31,4)+LARGE(AH31:AX31,5)</f>
        <v>0</v>
      </c>
      <c r="J31" s="8"/>
      <c r="K31" s="30">
        <f>IF(L31&gt;0,RANK(L31,L:L),0)</f>
        <v>0</v>
      </c>
      <c r="L31" s="31">
        <f>LARGE(AH31:AY31,1)+LARGE(AH31:AY31,2)+LARGE(AH31:AY31,3)+LARGE(AH31:AY31,4)+LARGE(AH31:AY31,5)</f>
        <v>0</v>
      </c>
      <c r="M31" s="4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4"/>
      <c r="AH31" s="13">
        <f>IF(N31=1,100,(IF(N31&gt;0,100-N31,0)))</f>
        <v>0</v>
      </c>
      <c r="AI31" s="14">
        <f>IF(O31=1,100,(IF(O31&gt;0,100-O31,0)))</f>
        <v>0</v>
      </c>
      <c r="AJ31" s="14">
        <f>IF(P31=1,100,(IF(P31&gt;0,100-P31,0)))</f>
        <v>0</v>
      </c>
      <c r="AK31" s="14">
        <f>IF(Q31=1,100,(IF(Q31&gt;0,100-Q31,0)))</f>
        <v>0</v>
      </c>
      <c r="AL31" s="14">
        <f>IF(R31=1,100,(IF(R31&gt;0,100-R31,0)))</f>
        <v>0</v>
      </c>
      <c r="AM31" s="14">
        <f>IF(S31=1,100,(IF(S31&gt;0,100-S31,0)))</f>
        <v>0</v>
      </c>
      <c r="AN31" s="14">
        <f>IF(T31=1,100,(IF(T31&gt;0,100-T31,0)))</f>
        <v>0</v>
      </c>
      <c r="AO31" s="14">
        <f>IF(U31=1,100,(IF(U31&gt;0,100-U31,0)))</f>
        <v>0</v>
      </c>
      <c r="AP31" s="14">
        <f>IF(V31=1,100,(IF(V31&gt;0,100-V31,0)))</f>
        <v>0</v>
      </c>
      <c r="AQ31" s="14">
        <f>IF(W31=1,100,(IF(W31&gt;0,100-W31,0)))</f>
        <v>0</v>
      </c>
      <c r="AR31" s="14">
        <f>IF(X31=1,100,(IF(X31&gt;0,100-X31,0)))</f>
        <v>0</v>
      </c>
      <c r="AS31" s="14">
        <f>IF(Y31=1,100,(IF(Y31&gt;0,100-Y31,0)))</f>
        <v>0</v>
      </c>
      <c r="AT31" s="14">
        <f>IF(Z31=1,100,(IF(Z31&gt;0,100-Z31,0)))</f>
        <v>0</v>
      </c>
      <c r="AU31" s="14">
        <f>IF(AA31=1,100,(IF(AA31&gt;0,100-AA31,0)))</f>
        <v>0</v>
      </c>
      <c r="AV31" s="14">
        <f>IF(AB31=1,100,(IF(AB31&gt;0,100-AB31,0)))</f>
        <v>0</v>
      </c>
      <c r="AW31" s="14">
        <f>IF(AC31=1,100,(IF(AC31&gt;0,100-AC31,0)))</f>
        <v>0</v>
      </c>
      <c r="AX31" s="14">
        <f>IF(AD31=1,100,(IF(AD31&gt;0,100-AD31,0)))</f>
        <v>0</v>
      </c>
      <c r="AY31" s="14">
        <f>IF(AE31=1,100,(IF(AE31&gt;0,100-AE31,0)))</f>
        <v>0</v>
      </c>
    </row>
    <row r="32" spans="1:52" ht="12.75">
      <c r="A32" s="23">
        <v>125</v>
      </c>
      <c r="B32" s="24" t="s">
        <v>40</v>
      </c>
      <c r="C32" s="41"/>
      <c r="D32" s="33" t="s">
        <v>86</v>
      </c>
      <c r="E32" s="34" t="s">
        <v>87</v>
      </c>
      <c r="F32" s="34" t="s">
        <v>9</v>
      </c>
      <c r="G32" s="4"/>
      <c r="H32" s="21">
        <f>IF(I32&gt;0,RANK(I32,I:I),0)</f>
        <v>0</v>
      </c>
      <c r="I32" s="26">
        <f>LARGE(AH32:AX32,1)+LARGE(AH32:AX32,2)+LARGE(AH32:AX32,3)+LARGE(AH32:AX32,4)+LARGE(AH32:AX32,5)</f>
        <v>0</v>
      </c>
      <c r="J32" s="8"/>
      <c r="K32" s="30">
        <f>IF(L32&gt;0,RANK(L32,L:L),0)</f>
        <v>0</v>
      </c>
      <c r="L32" s="31">
        <f>LARGE(AH32:AY32,1)+LARGE(AH32:AY32,2)+LARGE(AH32:AY32,3)+LARGE(AH32:AY32,4)+LARGE(AH32:AY32,5)</f>
        <v>0</v>
      </c>
      <c r="M32" s="4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4"/>
      <c r="AH32" s="13">
        <f>IF(N32=1,100,(IF(N32&gt;0,100-N32,0)))</f>
        <v>0</v>
      </c>
      <c r="AI32" s="14">
        <f>IF(O32=1,100,(IF(O32&gt;0,100-O32,0)))</f>
        <v>0</v>
      </c>
      <c r="AJ32" s="14">
        <f>IF(P32=1,100,(IF(P32&gt;0,100-P32,0)))</f>
        <v>0</v>
      </c>
      <c r="AK32" s="14">
        <f>IF(Q32=1,100,(IF(Q32&gt;0,100-Q32,0)))</f>
        <v>0</v>
      </c>
      <c r="AL32" s="14">
        <f>IF(R32=1,100,(IF(R32&gt;0,100-R32,0)))</f>
        <v>0</v>
      </c>
      <c r="AM32" s="14">
        <f>IF(S32=1,100,(IF(S32&gt;0,100-S32,0)))</f>
        <v>0</v>
      </c>
      <c r="AN32" s="14">
        <f>IF(T32=1,100,(IF(T32&gt;0,100-T32,0)))</f>
        <v>0</v>
      </c>
      <c r="AO32" s="14">
        <f>IF(U32=1,100,(IF(U32&gt;0,100-U32,0)))</f>
        <v>0</v>
      </c>
      <c r="AP32" s="14">
        <f>IF(V32=1,100,(IF(V32&gt;0,100-V32,0)))</f>
        <v>0</v>
      </c>
      <c r="AQ32" s="14">
        <f>IF(W32=1,100,(IF(W32&gt;0,100-W32,0)))</f>
        <v>0</v>
      </c>
      <c r="AR32" s="14">
        <f>IF(X32=1,100,(IF(X32&gt;0,100-X32,0)))</f>
        <v>0</v>
      </c>
      <c r="AS32" s="14">
        <f>IF(Y32=1,100,(IF(Y32&gt;0,100-Y32,0)))</f>
        <v>0</v>
      </c>
      <c r="AT32" s="14">
        <f>IF(Z32=1,100,(IF(Z32&gt;0,100-Z32,0)))</f>
        <v>0</v>
      </c>
      <c r="AU32" s="14">
        <f>IF(AA32=1,100,(IF(AA32&gt;0,100-AA32,0)))</f>
        <v>0</v>
      </c>
      <c r="AV32" s="14">
        <f>IF(AB32=1,100,(IF(AB32&gt;0,100-AB32,0)))</f>
        <v>0</v>
      </c>
      <c r="AW32" s="14">
        <f>IF(AC32=1,100,(IF(AC32&gt;0,100-AC32,0)))</f>
        <v>0</v>
      </c>
      <c r="AX32" s="14">
        <f>IF(AD32=1,100,(IF(AD32&gt;0,100-AD32,0)))</f>
        <v>0</v>
      </c>
      <c r="AY32" s="14">
        <f>IF(AE32=1,100,(IF(AE32&gt;0,100-AE32,0)))</f>
        <v>0</v>
      </c>
      <c r="AZ32" s="4"/>
    </row>
    <row r="33" spans="1:52" ht="12.75">
      <c r="A33" s="23">
        <v>126</v>
      </c>
      <c r="B33" s="24" t="s">
        <v>40</v>
      </c>
      <c r="C33" s="24" t="s">
        <v>355</v>
      </c>
      <c r="D33" s="33" t="s">
        <v>88</v>
      </c>
      <c r="E33" s="29" t="s">
        <v>89</v>
      </c>
      <c r="F33" s="29" t="s">
        <v>5</v>
      </c>
      <c r="G33" s="4"/>
      <c r="H33" s="21">
        <f>IF(I33&gt;0,RANK(I33,I:I),0)</f>
        <v>27</v>
      </c>
      <c r="I33" s="26">
        <f>LARGE(AH33:AX33,1)+LARGE(AH33:AX33,2)+LARGE(AH33:AX33,3)+LARGE(AH33:AX33,4)+LARGE(AH33:AX33,5)</f>
        <v>411</v>
      </c>
      <c r="J33" s="8"/>
      <c r="K33" s="30">
        <f>IF(L33&gt;0,RANK(L33,L:L),0)</f>
        <v>29</v>
      </c>
      <c r="L33" s="31">
        <f>LARGE(AH33:AY33,1)+LARGE(AH33:AY33,2)+LARGE(AH33:AY33,3)+LARGE(AH33:AY33,4)+LARGE(AH33:AY33,5)</f>
        <v>411</v>
      </c>
      <c r="M33" s="4"/>
      <c r="N33" s="15"/>
      <c r="O33" s="16">
        <v>15</v>
      </c>
      <c r="P33" s="16"/>
      <c r="Q33" s="16">
        <v>19</v>
      </c>
      <c r="R33" s="16"/>
      <c r="S33" s="16">
        <v>26</v>
      </c>
      <c r="T33" s="16">
        <v>15</v>
      </c>
      <c r="U33" s="16"/>
      <c r="V33" s="16"/>
      <c r="W33" s="16">
        <v>14</v>
      </c>
      <c r="X33" s="16"/>
      <c r="Y33" s="16"/>
      <c r="Z33" s="16"/>
      <c r="AA33" s="16"/>
      <c r="AB33" s="16"/>
      <c r="AC33" s="16"/>
      <c r="AD33" s="16"/>
      <c r="AE33" s="16"/>
      <c r="AF33" s="16"/>
      <c r="AG33" s="4"/>
      <c r="AH33" s="13">
        <f>IF(N33=1,100,(IF(N33&gt;0,100-N33,0)))</f>
        <v>0</v>
      </c>
      <c r="AI33" s="14">
        <f>IF(O33=1,100,(IF(O33&gt;0,100-O33,0)))</f>
        <v>85</v>
      </c>
      <c r="AJ33" s="14">
        <f>IF(P33=1,100,(IF(P33&gt;0,100-P33,0)))</f>
        <v>0</v>
      </c>
      <c r="AK33" s="14">
        <f>IF(Q33=1,100,(IF(Q33&gt;0,100-Q33,0)))</f>
        <v>81</v>
      </c>
      <c r="AL33" s="14">
        <f>IF(R33=1,100,(IF(R33&gt;0,100-R33,0)))</f>
        <v>0</v>
      </c>
      <c r="AM33" s="14">
        <f>IF(S33=1,100,(IF(S33&gt;0,100-S33,0)))</f>
        <v>74</v>
      </c>
      <c r="AN33" s="14">
        <f>IF(T33=1,100,(IF(T33&gt;0,100-T33,0)))</f>
        <v>85</v>
      </c>
      <c r="AO33" s="14">
        <f>IF(U33=1,100,(IF(U33&gt;0,100-U33,0)))</f>
        <v>0</v>
      </c>
      <c r="AP33" s="14">
        <f>IF(V33=1,100,(IF(V33&gt;0,100-V33,0)))</f>
        <v>0</v>
      </c>
      <c r="AQ33" s="14">
        <f>IF(W33=1,100,(IF(W33&gt;0,100-W33,0)))</f>
        <v>86</v>
      </c>
      <c r="AR33" s="14">
        <f>IF(X33=1,100,(IF(X33&gt;0,100-X33,0)))</f>
        <v>0</v>
      </c>
      <c r="AS33" s="14">
        <f>IF(Y33=1,100,(IF(Y33&gt;0,100-Y33,0)))</f>
        <v>0</v>
      </c>
      <c r="AT33" s="14">
        <f>IF(Z33=1,100,(IF(Z33&gt;0,100-Z33,0)))</f>
        <v>0</v>
      </c>
      <c r="AU33" s="14">
        <f>IF(AA33=1,100,(IF(AA33&gt;0,100-AA33,0)))</f>
        <v>0</v>
      </c>
      <c r="AV33" s="14">
        <f>IF(AB33=1,100,(IF(AB33&gt;0,100-AB33,0)))</f>
        <v>0</v>
      </c>
      <c r="AW33" s="14">
        <f>IF(AC33=1,100,(IF(AC33&gt;0,100-AC33,0)))</f>
        <v>0</v>
      </c>
      <c r="AX33" s="14">
        <f>IF(AD33=1,100,(IF(AD33&gt;0,100-AD33,0)))</f>
        <v>0</v>
      </c>
      <c r="AY33" s="14">
        <f>IF(AE33=1,100,(IF(AE33&gt;0,100-AE33,0)))</f>
        <v>0</v>
      </c>
      <c r="AZ33" s="4"/>
    </row>
    <row r="34" spans="1:51" ht="12.75">
      <c r="A34" s="23">
        <v>127</v>
      </c>
      <c r="B34" s="24" t="s">
        <v>40</v>
      </c>
      <c r="C34" s="68" t="s">
        <v>355</v>
      </c>
      <c r="D34" s="32" t="s">
        <v>90</v>
      </c>
      <c r="E34" s="29" t="s">
        <v>91</v>
      </c>
      <c r="F34" s="29" t="s">
        <v>8</v>
      </c>
      <c r="G34" s="4"/>
      <c r="H34" s="21">
        <f>IF(I34&gt;0,RANK(I34,I:I),0)</f>
        <v>14</v>
      </c>
      <c r="I34" s="26">
        <f>LARGE(AH34:AX34,1)+LARGE(AH34:AX34,2)+LARGE(AH34:AX34,3)+LARGE(AH34:AX34,4)+LARGE(AH34:AX34,5)</f>
        <v>461</v>
      </c>
      <c r="J34" s="8"/>
      <c r="K34" s="30">
        <f>IF(L34&gt;0,RANK(L34,L:L),0)</f>
        <v>16</v>
      </c>
      <c r="L34" s="31">
        <f>LARGE(AH34:AY34,1)+LARGE(AH34:AY34,2)+LARGE(AH34:AY34,3)+LARGE(AH34:AY34,4)+LARGE(AH34:AY34,5)</f>
        <v>461</v>
      </c>
      <c r="M34" s="4"/>
      <c r="N34" s="15">
        <v>11</v>
      </c>
      <c r="O34" s="16"/>
      <c r="P34" s="16">
        <v>8</v>
      </c>
      <c r="Q34" s="16"/>
      <c r="R34" s="16">
        <v>9</v>
      </c>
      <c r="S34" s="16"/>
      <c r="T34" s="16">
        <v>3</v>
      </c>
      <c r="U34" s="16">
        <v>15</v>
      </c>
      <c r="V34" s="16">
        <v>8</v>
      </c>
      <c r="W34" s="16">
        <v>13</v>
      </c>
      <c r="X34" s="16"/>
      <c r="Y34" s="16"/>
      <c r="Z34" s="16"/>
      <c r="AA34" s="16"/>
      <c r="AB34" s="16"/>
      <c r="AC34" s="16"/>
      <c r="AD34" s="16"/>
      <c r="AE34" s="16"/>
      <c r="AF34" s="16"/>
      <c r="AG34" s="4"/>
      <c r="AH34" s="13">
        <f>IF(N34=1,100,(IF(N34&gt;0,100-N34,0)))</f>
        <v>89</v>
      </c>
      <c r="AI34" s="14">
        <f>IF(O34=1,100,(IF(O34&gt;0,100-O34,0)))</f>
        <v>0</v>
      </c>
      <c r="AJ34" s="14">
        <f>IF(P34=1,100,(IF(P34&gt;0,100-P34,0)))</f>
        <v>92</v>
      </c>
      <c r="AK34" s="14">
        <f>IF(Q34=1,100,(IF(Q34&gt;0,100-Q34,0)))</f>
        <v>0</v>
      </c>
      <c r="AL34" s="14">
        <f>IF(R34=1,100,(IF(R34&gt;0,100-R34,0)))</f>
        <v>91</v>
      </c>
      <c r="AM34" s="14">
        <f>IF(S34=1,100,(IF(S34&gt;0,100-S34,0)))</f>
        <v>0</v>
      </c>
      <c r="AN34" s="14">
        <f>IF(T34=1,100,(IF(T34&gt;0,100-T34,0)))</f>
        <v>97</v>
      </c>
      <c r="AO34" s="14">
        <f>IF(U34=1,100,(IF(U34&gt;0,100-U34,0)))</f>
        <v>85</v>
      </c>
      <c r="AP34" s="14">
        <f>IF(V34=1,100,(IF(V34&gt;0,100-V34,0)))</f>
        <v>92</v>
      </c>
      <c r="AQ34" s="14">
        <f>IF(W34=1,100,(IF(W34&gt;0,100-W34,0)))</f>
        <v>87</v>
      </c>
      <c r="AR34" s="14">
        <f>IF(X34=1,100,(IF(X34&gt;0,100-X34,0)))</f>
        <v>0</v>
      </c>
      <c r="AS34" s="14">
        <f>IF(Y34=1,100,(IF(Y34&gt;0,100-Y34,0)))</f>
        <v>0</v>
      </c>
      <c r="AT34" s="14">
        <f>IF(Z34=1,100,(IF(Z34&gt;0,100-Z34,0)))</f>
        <v>0</v>
      </c>
      <c r="AU34" s="14">
        <f>IF(AA34=1,100,(IF(AA34&gt;0,100-AA34,0)))</f>
        <v>0</v>
      </c>
      <c r="AV34" s="14">
        <f>IF(AB34=1,100,(IF(AB34&gt;0,100-AB34,0)))</f>
        <v>0</v>
      </c>
      <c r="AW34" s="14">
        <f>IF(AC34=1,100,(IF(AC34&gt;0,100-AC34,0)))</f>
        <v>0</v>
      </c>
      <c r="AX34" s="14">
        <f>IF(AD34=1,100,(IF(AD34&gt;0,100-AD34,0)))</f>
        <v>0</v>
      </c>
      <c r="AY34" s="14">
        <f>IF(AE34=1,100,(IF(AE34&gt;0,100-AE34,0)))</f>
        <v>0</v>
      </c>
    </row>
    <row r="35" spans="1:51" ht="12.75">
      <c r="A35" s="23">
        <v>128</v>
      </c>
      <c r="B35" s="24" t="s">
        <v>40</v>
      </c>
      <c r="C35" s="41"/>
      <c r="D35" s="33" t="s">
        <v>92</v>
      </c>
      <c r="E35" s="29" t="s">
        <v>93</v>
      </c>
      <c r="F35" s="29" t="s">
        <v>94</v>
      </c>
      <c r="G35" s="4"/>
      <c r="H35" s="21">
        <f>IF(I35&gt;0,RANK(I35,I:I),0)</f>
        <v>0</v>
      </c>
      <c r="I35" s="26">
        <f>LARGE(AH35:AX35,1)+LARGE(AH35:AX35,2)+LARGE(AH35:AX35,3)+LARGE(AH35:AX35,4)+LARGE(AH35:AX35,5)</f>
        <v>0</v>
      </c>
      <c r="J35" s="8"/>
      <c r="K35" s="30">
        <f>IF(L35&gt;0,RANK(L35,L:L),0)</f>
        <v>0</v>
      </c>
      <c r="L35" s="31">
        <f>LARGE(AH35:AY35,1)+LARGE(AH35:AY35,2)+LARGE(AH35:AY35,3)+LARGE(AH35:AY35,4)+LARGE(AH35:AY35,5)</f>
        <v>0</v>
      </c>
      <c r="M35" s="4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4"/>
      <c r="AH35" s="13">
        <f>IF(N35=1,100,(IF(N35&gt;0,100-N35,0)))</f>
        <v>0</v>
      </c>
      <c r="AI35" s="14">
        <f>IF(O35=1,100,(IF(O35&gt;0,100-O35,0)))</f>
        <v>0</v>
      </c>
      <c r="AJ35" s="14">
        <f>IF(P35=1,100,(IF(P35&gt;0,100-P35,0)))</f>
        <v>0</v>
      </c>
      <c r="AK35" s="14">
        <f>IF(Q35=1,100,(IF(Q35&gt;0,100-Q35,0)))</f>
        <v>0</v>
      </c>
      <c r="AL35" s="14">
        <f>IF(R35=1,100,(IF(R35&gt;0,100-R35,0)))</f>
        <v>0</v>
      </c>
      <c r="AM35" s="14">
        <f>IF(S35=1,100,(IF(S35&gt;0,100-S35,0)))</f>
        <v>0</v>
      </c>
      <c r="AN35" s="14">
        <f>IF(T35=1,100,(IF(T35&gt;0,100-T35,0)))</f>
        <v>0</v>
      </c>
      <c r="AO35" s="14">
        <f>IF(U35=1,100,(IF(U35&gt;0,100-U35,0)))</f>
        <v>0</v>
      </c>
      <c r="AP35" s="14">
        <f>IF(V35=1,100,(IF(V35&gt;0,100-V35,0)))</f>
        <v>0</v>
      </c>
      <c r="AQ35" s="14">
        <f>IF(W35=1,100,(IF(W35&gt;0,100-W35,0)))</f>
        <v>0</v>
      </c>
      <c r="AR35" s="14">
        <f>IF(X35=1,100,(IF(X35&gt;0,100-X35,0)))</f>
        <v>0</v>
      </c>
      <c r="AS35" s="14">
        <f>IF(Y35=1,100,(IF(Y35&gt;0,100-Y35,0)))</f>
        <v>0</v>
      </c>
      <c r="AT35" s="14">
        <f>IF(Z35=1,100,(IF(Z35&gt;0,100-Z35,0)))</f>
        <v>0</v>
      </c>
      <c r="AU35" s="14">
        <f>IF(AA35=1,100,(IF(AA35&gt;0,100-AA35,0)))</f>
        <v>0</v>
      </c>
      <c r="AV35" s="14">
        <f>IF(AB35=1,100,(IF(AB35&gt;0,100-AB35,0)))</f>
        <v>0</v>
      </c>
      <c r="AW35" s="14">
        <f>IF(AC35=1,100,(IF(AC35&gt;0,100-AC35,0)))</f>
        <v>0</v>
      </c>
      <c r="AX35" s="14">
        <f>IF(AD35=1,100,(IF(AD35&gt;0,100-AD35,0)))</f>
        <v>0</v>
      </c>
      <c r="AY35" s="14">
        <f>IF(AE35=1,100,(IF(AE35&gt;0,100-AE35,0)))</f>
        <v>0</v>
      </c>
    </row>
    <row r="36" spans="1:51" ht="12.75">
      <c r="A36" s="23">
        <v>129</v>
      </c>
      <c r="B36" s="24" t="s">
        <v>40</v>
      </c>
      <c r="C36" s="24" t="s">
        <v>355</v>
      </c>
      <c r="D36" s="25" t="s">
        <v>95</v>
      </c>
      <c r="E36" s="25" t="s">
        <v>96</v>
      </c>
      <c r="F36" s="25" t="s">
        <v>13</v>
      </c>
      <c r="G36" s="4"/>
      <c r="H36" s="21">
        <f>IF(I36&gt;0,RANK(I36,I:I),0)</f>
        <v>25</v>
      </c>
      <c r="I36" s="26">
        <f>LARGE(AH36:AX36,1)+LARGE(AH36:AX36,2)+LARGE(AH36:AX36,3)+LARGE(AH36:AX36,4)+LARGE(AH36:AX36,5)</f>
        <v>416</v>
      </c>
      <c r="J36" s="8"/>
      <c r="K36" s="30">
        <f>IF(L36&gt;0,RANK(L36,L:L),0)</f>
        <v>27</v>
      </c>
      <c r="L36" s="31">
        <f>LARGE(AH36:AY36,1)+LARGE(AH36:AY36,2)+LARGE(AH36:AY36,3)+LARGE(AH36:AY36,4)+LARGE(AH36:AY36,5)</f>
        <v>416</v>
      </c>
      <c r="M36" s="4"/>
      <c r="N36" s="15"/>
      <c r="O36" s="16"/>
      <c r="P36" s="16">
        <v>17</v>
      </c>
      <c r="Q36" s="16"/>
      <c r="R36" s="16">
        <v>15</v>
      </c>
      <c r="S36" s="16"/>
      <c r="T36" s="16"/>
      <c r="U36" s="16">
        <v>25</v>
      </c>
      <c r="V36" s="16"/>
      <c r="W36" s="16">
        <v>16</v>
      </c>
      <c r="X36" s="16"/>
      <c r="Y36" s="16">
        <v>11</v>
      </c>
      <c r="Z36" s="16"/>
      <c r="AA36" s="16"/>
      <c r="AB36" s="16"/>
      <c r="AC36" s="16"/>
      <c r="AD36" s="16"/>
      <c r="AE36" s="16"/>
      <c r="AF36" s="16"/>
      <c r="AG36" s="4"/>
      <c r="AH36" s="13">
        <f>IF(N36=1,100,(IF(N36&gt;0,100-N36,0)))</f>
        <v>0</v>
      </c>
      <c r="AI36" s="14">
        <f>IF(O36=1,100,(IF(O36&gt;0,100-O36,0)))</f>
        <v>0</v>
      </c>
      <c r="AJ36" s="14">
        <f>IF(P36=1,100,(IF(P36&gt;0,100-P36,0)))</f>
        <v>83</v>
      </c>
      <c r="AK36" s="14">
        <f>IF(Q36=1,100,(IF(Q36&gt;0,100-Q36,0)))</f>
        <v>0</v>
      </c>
      <c r="AL36" s="14">
        <f>IF(R36=1,100,(IF(R36&gt;0,100-R36,0)))</f>
        <v>85</v>
      </c>
      <c r="AM36" s="14">
        <f>IF(S36=1,100,(IF(S36&gt;0,100-S36,0)))</f>
        <v>0</v>
      </c>
      <c r="AN36" s="14">
        <f>IF(T36=1,100,(IF(T36&gt;0,100-T36,0)))</f>
        <v>0</v>
      </c>
      <c r="AO36" s="14">
        <f>IF(U36=1,100,(IF(U36&gt;0,100-U36,0)))</f>
        <v>75</v>
      </c>
      <c r="AP36" s="14">
        <f>IF(V36=1,100,(IF(V36&gt;0,100-V36,0)))</f>
        <v>0</v>
      </c>
      <c r="AQ36" s="14">
        <f>IF(W36=1,100,(IF(W36&gt;0,100-W36,0)))</f>
        <v>84</v>
      </c>
      <c r="AR36" s="14">
        <f>IF(X36=1,100,(IF(X36&gt;0,100-X36,0)))</f>
        <v>0</v>
      </c>
      <c r="AS36" s="14">
        <f>IF(Y36=1,100,(IF(Y36&gt;0,100-Y36,0)))</f>
        <v>89</v>
      </c>
      <c r="AT36" s="14">
        <f>IF(Z36=1,100,(IF(Z36&gt;0,100-Z36,0)))</f>
        <v>0</v>
      </c>
      <c r="AU36" s="14">
        <f>IF(AA36=1,100,(IF(AA36&gt;0,100-AA36,0)))</f>
        <v>0</v>
      </c>
      <c r="AV36" s="14">
        <f>IF(AB36=1,100,(IF(AB36&gt;0,100-AB36,0)))</f>
        <v>0</v>
      </c>
      <c r="AW36" s="14">
        <f>IF(AC36=1,100,(IF(AC36&gt;0,100-AC36,0)))</f>
        <v>0</v>
      </c>
      <c r="AX36" s="14">
        <f>IF(AD36=1,100,(IF(AD36&gt;0,100-AD36,0)))</f>
        <v>0</v>
      </c>
      <c r="AY36" s="14">
        <f>IF(AE36=1,100,(IF(AE36&gt;0,100-AE36,0)))</f>
        <v>0</v>
      </c>
    </row>
    <row r="37" spans="1:52" ht="12.75">
      <c r="A37" s="23">
        <v>130</v>
      </c>
      <c r="B37" s="24" t="s">
        <v>40</v>
      </c>
      <c r="C37" s="24"/>
      <c r="D37" s="25" t="s">
        <v>97</v>
      </c>
      <c r="E37" s="25" t="s">
        <v>98</v>
      </c>
      <c r="F37" s="25" t="s">
        <v>13</v>
      </c>
      <c r="G37" s="4"/>
      <c r="H37" s="21">
        <f>IF(I37&gt;0,RANK(I37,I:I),0)</f>
        <v>0</v>
      </c>
      <c r="I37" s="26">
        <f>LARGE(AH37:AX37,1)+LARGE(AH37:AX37,2)+LARGE(AH37:AX37,3)+LARGE(AH37:AX37,4)+LARGE(AH37:AX37,5)</f>
        <v>0</v>
      </c>
      <c r="J37" s="8"/>
      <c r="K37" s="30">
        <f>IF(L37&gt;0,RANK(L37,L:L),0)</f>
        <v>0</v>
      </c>
      <c r="L37" s="31">
        <f>LARGE(AH37:AY37,1)+LARGE(AH37:AY37,2)+LARGE(AH37:AY37,3)+LARGE(AH37:AY37,4)+LARGE(AH37:AY37,5)</f>
        <v>0</v>
      </c>
      <c r="M37" s="4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4"/>
      <c r="AH37" s="13">
        <f>IF(N37=1,100,(IF(N37&gt;0,100-N37,0)))</f>
        <v>0</v>
      </c>
      <c r="AI37" s="14">
        <f>IF(O37=1,100,(IF(O37&gt;0,100-O37,0)))</f>
        <v>0</v>
      </c>
      <c r="AJ37" s="14">
        <f>IF(P37=1,100,(IF(P37&gt;0,100-P37,0)))</f>
        <v>0</v>
      </c>
      <c r="AK37" s="14">
        <f>IF(Q37=1,100,(IF(Q37&gt;0,100-Q37,0)))</f>
        <v>0</v>
      </c>
      <c r="AL37" s="14">
        <f>IF(R37=1,100,(IF(R37&gt;0,100-R37,0)))</f>
        <v>0</v>
      </c>
      <c r="AM37" s="14">
        <f>IF(S37=1,100,(IF(S37&gt;0,100-S37,0)))</f>
        <v>0</v>
      </c>
      <c r="AN37" s="14">
        <f>IF(T37=1,100,(IF(T37&gt;0,100-T37,0)))</f>
        <v>0</v>
      </c>
      <c r="AO37" s="14">
        <f>IF(U37=1,100,(IF(U37&gt;0,100-U37,0)))</f>
        <v>0</v>
      </c>
      <c r="AP37" s="14">
        <f>IF(V37=1,100,(IF(V37&gt;0,100-V37,0)))</f>
        <v>0</v>
      </c>
      <c r="AQ37" s="14">
        <f>IF(W37=1,100,(IF(W37&gt;0,100-W37,0)))</f>
        <v>0</v>
      </c>
      <c r="AR37" s="14">
        <f>IF(X37=1,100,(IF(X37&gt;0,100-X37,0)))</f>
        <v>0</v>
      </c>
      <c r="AS37" s="14">
        <f>IF(Y37=1,100,(IF(Y37&gt;0,100-Y37,0)))</f>
        <v>0</v>
      </c>
      <c r="AT37" s="14">
        <f>IF(Z37=1,100,(IF(Z37&gt;0,100-Z37,0)))</f>
        <v>0</v>
      </c>
      <c r="AU37" s="14">
        <f>IF(AA37=1,100,(IF(AA37&gt;0,100-AA37,0)))</f>
        <v>0</v>
      </c>
      <c r="AV37" s="14">
        <f>IF(AB37=1,100,(IF(AB37&gt;0,100-AB37,0)))</f>
        <v>0</v>
      </c>
      <c r="AW37" s="14">
        <f>IF(AC37=1,100,(IF(AC37&gt;0,100-AC37,0)))</f>
        <v>0</v>
      </c>
      <c r="AX37" s="14">
        <f>IF(AD37=1,100,(IF(AD37&gt;0,100-AD37,0)))</f>
        <v>0</v>
      </c>
      <c r="AY37" s="14">
        <f>IF(AE37=1,100,(IF(AE37&gt;0,100-AE37,0)))</f>
        <v>0</v>
      </c>
      <c r="AZ37" s="4"/>
    </row>
    <row r="38" spans="1:51" ht="12.75">
      <c r="A38" s="23">
        <v>131</v>
      </c>
      <c r="B38" s="40" t="s">
        <v>40</v>
      </c>
      <c r="C38" s="24" t="s">
        <v>355</v>
      </c>
      <c r="D38" s="25" t="s">
        <v>99</v>
      </c>
      <c r="E38" s="25" t="s">
        <v>100</v>
      </c>
      <c r="F38" s="25" t="s">
        <v>4</v>
      </c>
      <c r="G38" s="4"/>
      <c r="H38" s="21">
        <f>IF(I38&gt;0,RANK(I38,I:I),0)</f>
        <v>29</v>
      </c>
      <c r="I38" s="26">
        <f>LARGE(AH38:AX38,1)+LARGE(AH38:AX38,2)+LARGE(AH38:AX38,3)+LARGE(AH38:AX38,4)+LARGE(AH38:AX38,5)</f>
        <v>407</v>
      </c>
      <c r="J38" s="8"/>
      <c r="K38" s="30">
        <f>IF(L38&gt;0,RANK(L38,L:L),0)</f>
        <v>31</v>
      </c>
      <c r="L38" s="31">
        <f>LARGE(AH38:AY38,1)+LARGE(AH38:AY38,2)+LARGE(AH38:AY38,3)+LARGE(AH38:AY38,4)+LARGE(AH38:AY38,5)</f>
        <v>407</v>
      </c>
      <c r="M38" s="4"/>
      <c r="N38" s="15">
        <v>25</v>
      </c>
      <c r="O38" s="16">
        <v>12</v>
      </c>
      <c r="P38" s="16">
        <v>27</v>
      </c>
      <c r="Q38" s="16"/>
      <c r="R38" s="16">
        <v>24</v>
      </c>
      <c r="S38" s="16"/>
      <c r="T38" s="16">
        <v>18</v>
      </c>
      <c r="U38" s="16">
        <v>27</v>
      </c>
      <c r="V38" s="16">
        <v>14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4"/>
      <c r="AH38" s="13">
        <f>IF(N38=1,100,(IF(N38&gt;0,100-N38,0)))</f>
        <v>75</v>
      </c>
      <c r="AI38" s="14">
        <f>IF(O38=1,100,(IF(O38&gt;0,100-O38,0)))</f>
        <v>88</v>
      </c>
      <c r="AJ38" s="14">
        <f>IF(P38=1,100,(IF(P38&gt;0,100-P38,0)))</f>
        <v>73</v>
      </c>
      <c r="AK38" s="14">
        <f>IF(Q38=1,100,(IF(Q38&gt;0,100-Q38,0)))</f>
        <v>0</v>
      </c>
      <c r="AL38" s="14">
        <f>IF(R38=1,100,(IF(R38&gt;0,100-R38,0)))</f>
        <v>76</v>
      </c>
      <c r="AM38" s="14">
        <f>IF(S38=1,100,(IF(S38&gt;0,100-S38,0)))</f>
        <v>0</v>
      </c>
      <c r="AN38" s="14">
        <f>IF(T38=1,100,(IF(T38&gt;0,100-T38,0)))</f>
        <v>82</v>
      </c>
      <c r="AO38" s="14">
        <f>IF(U38=1,100,(IF(U38&gt;0,100-U38,0)))</f>
        <v>73</v>
      </c>
      <c r="AP38" s="14">
        <f>IF(V38=1,100,(IF(V38&gt;0,100-V38,0)))</f>
        <v>86</v>
      </c>
      <c r="AQ38" s="14">
        <f>IF(W38=1,100,(IF(W38&gt;0,100-W38,0)))</f>
        <v>0</v>
      </c>
      <c r="AR38" s="14">
        <f>IF(X38=1,100,(IF(X38&gt;0,100-X38,0)))</f>
        <v>0</v>
      </c>
      <c r="AS38" s="14">
        <f>IF(Y38=1,100,(IF(Y38&gt;0,100-Y38,0)))</f>
        <v>0</v>
      </c>
      <c r="AT38" s="14">
        <f>IF(Z38=1,100,(IF(Z38&gt;0,100-Z38,0)))</f>
        <v>0</v>
      </c>
      <c r="AU38" s="14">
        <f>IF(AA38=1,100,(IF(AA38&gt;0,100-AA38,0)))</f>
        <v>0</v>
      </c>
      <c r="AV38" s="14">
        <f>IF(AB38=1,100,(IF(AB38&gt;0,100-AB38,0)))</f>
        <v>0</v>
      </c>
      <c r="AW38" s="14">
        <f>IF(AC38=1,100,(IF(AC38&gt;0,100-AC38,0)))</f>
        <v>0</v>
      </c>
      <c r="AX38" s="14">
        <f>IF(AD38=1,100,(IF(AD38&gt;0,100-AD38,0)))</f>
        <v>0</v>
      </c>
      <c r="AY38" s="14">
        <f>IF(AE38=1,100,(IF(AE38&gt;0,100-AE38,0)))</f>
        <v>0</v>
      </c>
    </row>
    <row r="39" spans="1:52" ht="12.75">
      <c r="A39" s="23">
        <v>132</v>
      </c>
      <c r="B39" s="41" t="s">
        <v>40</v>
      </c>
      <c r="C39" s="24" t="s">
        <v>355</v>
      </c>
      <c r="D39" s="25" t="s">
        <v>101</v>
      </c>
      <c r="E39" s="25" t="s">
        <v>102</v>
      </c>
      <c r="F39" s="25" t="s">
        <v>11</v>
      </c>
      <c r="G39" s="4"/>
      <c r="H39" s="21">
        <f>IF(I39&gt;0,RANK(I39,I:I),0)</f>
        <v>26</v>
      </c>
      <c r="I39" s="26">
        <f>LARGE(AH39:AX39,1)+LARGE(AH39:AX39,2)+LARGE(AH39:AX39,3)+LARGE(AH39:AX39,4)+LARGE(AH39:AX39,5)</f>
        <v>414</v>
      </c>
      <c r="J39" s="8"/>
      <c r="K39" s="30">
        <f>IF(L39&gt;0,RANK(L39,L:L),0)</f>
        <v>28</v>
      </c>
      <c r="L39" s="31">
        <f>LARGE(AH39:AY39,1)+LARGE(AH39:AY39,2)+LARGE(AH39:AY39,3)+LARGE(AH39:AY39,4)+LARGE(AH39:AY39,5)</f>
        <v>414</v>
      </c>
      <c r="M39" s="4"/>
      <c r="N39" s="15">
        <v>18</v>
      </c>
      <c r="O39" s="16">
        <v>14</v>
      </c>
      <c r="P39" s="16">
        <v>22</v>
      </c>
      <c r="Q39" s="16">
        <v>16</v>
      </c>
      <c r="R39" s="16">
        <v>19</v>
      </c>
      <c r="S39" s="16">
        <v>20</v>
      </c>
      <c r="T39" s="16"/>
      <c r="U39" s="16">
        <v>22</v>
      </c>
      <c r="V39" s="16"/>
      <c r="W39" s="16">
        <v>19</v>
      </c>
      <c r="X39" s="16"/>
      <c r="Y39" s="16"/>
      <c r="Z39" s="16"/>
      <c r="AA39" s="16"/>
      <c r="AB39" s="16"/>
      <c r="AC39" s="16"/>
      <c r="AD39" s="16"/>
      <c r="AE39" s="16"/>
      <c r="AF39" s="16"/>
      <c r="AG39" s="4"/>
      <c r="AH39" s="13">
        <f>IF(N39=1,100,(IF(N39&gt;0,100-N39,0)))</f>
        <v>82</v>
      </c>
      <c r="AI39" s="14">
        <f>IF(O39=1,100,(IF(O39&gt;0,100-O39,0)))</f>
        <v>86</v>
      </c>
      <c r="AJ39" s="14">
        <f>IF(P39=1,100,(IF(P39&gt;0,100-P39,0)))</f>
        <v>78</v>
      </c>
      <c r="AK39" s="14">
        <f>IF(Q39=1,100,(IF(Q39&gt;0,100-Q39,0)))</f>
        <v>84</v>
      </c>
      <c r="AL39" s="14">
        <f>IF(R39=1,100,(IF(R39&gt;0,100-R39,0)))</f>
        <v>81</v>
      </c>
      <c r="AM39" s="14">
        <f>IF(S39=1,100,(IF(S39&gt;0,100-S39,0)))</f>
        <v>80</v>
      </c>
      <c r="AN39" s="14">
        <f>IF(T39=1,100,(IF(T39&gt;0,100-T39,0)))</f>
        <v>0</v>
      </c>
      <c r="AO39" s="14">
        <f>IF(U39=1,100,(IF(U39&gt;0,100-U39,0)))</f>
        <v>78</v>
      </c>
      <c r="AP39" s="14">
        <f>IF(V39=1,100,(IF(V39&gt;0,100-V39,0)))</f>
        <v>0</v>
      </c>
      <c r="AQ39" s="14">
        <f>IF(W39=1,100,(IF(W39&gt;0,100-W39,0)))</f>
        <v>81</v>
      </c>
      <c r="AR39" s="14">
        <f>IF(X39=1,100,(IF(X39&gt;0,100-X39,0)))</f>
        <v>0</v>
      </c>
      <c r="AS39" s="14">
        <f>IF(Y39=1,100,(IF(Y39&gt;0,100-Y39,0)))</f>
        <v>0</v>
      </c>
      <c r="AT39" s="14">
        <f>IF(Z39=1,100,(IF(Z39&gt;0,100-Z39,0)))</f>
        <v>0</v>
      </c>
      <c r="AU39" s="14">
        <f>IF(AA39=1,100,(IF(AA39&gt;0,100-AA39,0)))</f>
        <v>0</v>
      </c>
      <c r="AV39" s="14">
        <f>IF(AB39=1,100,(IF(AB39&gt;0,100-AB39,0)))</f>
        <v>0</v>
      </c>
      <c r="AW39" s="14">
        <f>IF(AC39=1,100,(IF(AC39&gt;0,100-AC39,0)))</f>
        <v>0</v>
      </c>
      <c r="AX39" s="14">
        <f>IF(AD39=1,100,(IF(AD39&gt;0,100-AD39,0)))</f>
        <v>0</v>
      </c>
      <c r="AY39" s="14">
        <f>IF(AE39=1,100,(IF(AE39&gt;0,100-AE39,0)))</f>
        <v>0</v>
      </c>
      <c r="AZ39" s="4"/>
    </row>
    <row r="40" spans="1:52" ht="12.75">
      <c r="A40" s="23">
        <v>133</v>
      </c>
      <c r="B40" s="24" t="s">
        <v>40</v>
      </c>
      <c r="C40" s="24" t="s">
        <v>355</v>
      </c>
      <c r="D40" s="25" t="s">
        <v>79</v>
      </c>
      <c r="E40" s="25" t="s">
        <v>103</v>
      </c>
      <c r="F40" s="25" t="s">
        <v>7</v>
      </c>
      <c r="G40" s="4"/>
      <c r="H40" s="21">
        <f>IF(I40&gt;0,RANK(I40,I:I),0)</f>
        <v>23</v>
      </c>
      <c r="I40" s="26">
        <f>LARGE(AH40:AX40,1)+LARGE(AH40:AX40,2)+LARGE(AH40:AX40,3)+LARGE(AH40:AX40,4)+LARGE(AH40:AX40,5)</f>
        <v>425</v>
      </c>
      <c r="J40" s="8"/>
      <c r="K40" s="30">
        <f>IF(L40&gt;0,RANK(L40,L:L),0)</f>
        <v>25</v>
      </c>
      <c r="L40" s="31">
        <f>LARGE(AH40:AY40,1)+LARGE(AH40:AY40,2)+LARGE(AH40:AY40,3)+LARGE(AH40:AY40,4)+LARGE(AH40:AY40,5)</f>
        <v>425</v>
      </c>
      <c r="M40" s="4"/>
      <c r="N40" s="15">
        <v>16</v>
      </c>
      <c r="O40" s="16">
        <v>22</v>
      </c>
      <c r="P40" s="16"/>
      <c r="Q40" s="16">
        <v>9</v>
      </c>
      <c r="R40" s="16">
        <v>8</v>
      </c>
      <c r="S40" s="16">
        <v>22</v>
      </c>
      <c r="T40" s="16"/>
      <c r="U40" s="16">
        <v>23</v>
      </c>
      <c r="V40" s="16">
        <v>20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4"/>
      <c r="AH40" s="13">
        <f>IF(N40=1,100,(IF(N40&gt;0,100-N40,0)))</f>
        <v>84</v>
      </c>
      <c r="AI40" s="14">
        <f>IF(O40=1,100,(IF(O40&gt;0,100-O40,0)))</f>
        <v>78</v>
      </c>
      <c r="AJ40" s="14">
        <f>IF(P40=1,100,(IF(P40&gt;0,100-P40,0)))</f>
        <v>0</v>
      </c>
      <c r="AK40" s="14">
        <f>IF(Q40=1,100,(IF(Q40&gt;0,100-Q40,0)))</f>
        <v>91</v>
      </c>
      <c r="AL40" s="14">
        <f>IF(R40=1,100,(IF(R40&gt;0,100-R40,0)))</f>
        <v>92</v>
      </c>
      <c r="AM40" s="14">
        <f>IF(S40=1,100,(IF(S40&gt;0,100-S40,0)))</f>
        <v>78</v>
      </c>
      <c r="AN40" s="14">
        <f>IF(T40=1,100,(IF(T40&gt;0,100-T40,0)))</f>
        <v>0</v>
      </c>
      <c r="AO40" s="14">
        <f>IF(U40=1,100,(IF(U40&gt;0,100-U40,0)))</f>
        <v>77</v>
      </c>
      <c r="AP40" s="14">
        <f>IF(V40=1,100,(IF(V40&gt;0,100-V40,0)))</f>
        <v>80</v>
      </c>
      <c r="AQ40" s="14">
        <f>IF(W40=1,100,(IF(W40&gt;0,100-W40,0)))</f>
        <v>0</v>
      </c>
      <c r="AR40" s="14">
        <f>IF(X40=1,100,(IF(X40&gt;0,100-X40,0)))</f>
        <v>0</v>
      </c>
      <c r="AS40" s="14">
        <f>IF(Y40=1,100,(IF(Y40&gt;0,100-Y40,0)))</f>
        <v>0</v>
      </c>
      <c r="AT40" s="14">
        <f>IF(Z40=1,100,(IF(Z40&gt;0,100-Z40,0)))</f>
        <v>0</v>
      </c>
      <c r="AU40" s="14">
        <f>IF(AA40=1,100,(IF(AA40&gt;0,100-AA40,0)))</f>
        <v>0</v>
      </c>
      <c r="AV40" s="14">
        <f>IF(AB40=1,100,(IF(AB40&gt;0,100-AB40,0)))</f>
        <v>0</v>
      </c>
      <c r="AW40" s="14">
        <f>IF(AC40=1,100,(IF(AC40&gt;0,100-AC40,0)))</f>
        <v>0</v>
      </c>
      <c r="AX40" s="14">
        <f>IF(AD40=1,100,(IF(AD40&gt;0,100-AD40,0)))</f>
        <v>0</v>
      </c>
      <c r="AY40" s="14">
        <f>IF(AE40=1,100,(IF(AE40&gt;0,100-AE40,0)))</f>
        <v>0</v>
      </c>
      <c r="AZ40" s="4"/>
    </row>
    <row r="41" spans="1:51" ht="12.75">
      <c r="A41" s="23">
        <v>134</v>
      </c>
      <c r="B41" s="24" t="s">
        <v>40</v>
      </c>
      <c r="C41" s="24"/>
      <c r="D41" s="32" t="s">
        <v>86</v>
      </c>
      <c r="E41" s="29" t="s">
        <v>104</v>
      </c>
      <c r="F41" s="29" t="s">
        <v>9</v>
      </c>
      <c r="G41" s="4"/>
      <c r="H41" s="21">
        <f>IF(I41&gt;0,RANK(I41,I:I),0)</f>
        <v>0</v>
      </c>
      <c r="I41" s="26">
        <f>LARGE(AH41:AX41,1)+LARGE(AH41:AX41,2)+LARGE(AH41:AX41,3)+LARGE(AH41:AX41,4)+LARGE(AH41:AX41,5)</f>
        <v>0</v>
      </c>
      <c r="J41" s="8"/>
      <c r="K41" s="30">
        <f>IF(L41&gt;0,RANK(L41,L:L),0)</f>
        <v>0</v>
      </c>
      <c r="L41" s="31">
        <f>LARGE(AH41:AY41,1)+LARGE(AH41:AY41,2)+LARGE(AH41:AY41,3)+LARGE(AH41:AY41,4)+LARGE(AH41:AY41,5)</f>
        <v>0</v>
      </c>
      <c r="M41" s="4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4"/>
      <c r="AH41" s="13">
        <f>IF(N41=1,100,(IF(N41&gt;0,100-N41,0)))</f>
        <v>0</v>
      </c>
      <c r="AI41" s="14">
        <f>IF(O41=1,100,(IF(O41&gt;0,100-O41,0)))</f>
        <v>0</v>
      </c>
      <c r="AJ41" s="14">
        <f>IF(P41=1,100,(IF(P41&gt;0,100-P41,0)))</f>
        <v>0</v>
      </c>
      <c r="AK41" s="14">
        <f>IF(Q41=1,100,(IF(Q41&gt;0,100-Q41,0)))</f>
        <v>0</v>
      </c>
      <c r="AL41" s="14">
        <f>IF(R41=1,100,(IF(R41&gt;0,100-R41,0)))</f>
        <v>0</v>
      </c>
      <c r="AM41" s="14">
        <f>IF(S41=1,100,(IF(S41&gt;0,100-S41,0)))</f>
        <v>0</v>
      </c>
      <c r="AN41" s="14">
        <f>IF(T41=1,100,(IF(T41&gt;0,100-T41,0)))</f>
        <v>0</v>
      </c>
      <c r="AO41" s="14">
        <f>IF(U41=1,100,(IF(U41&gt;0,100-U41,0)))</f>
        <v>0</v>
      </c>
      <c r="AP41" s="14">
        <f>IF(V41=1,100,(IF(V41&gt;0,100-V41,0)))</f>
        <v>0</v>
      </c>
      <c r="AQ41" s="14">
        <f>IF(W41=1,100,(IF(W41&gt;0,100-W41,0)))</f>
        <v>0</v>
      </c>
      <c r="AR41" s="14">
        <f>IF(X41=1,100,(IF(X41&gt;0,100-X41,0)))</f>
        <v>0</v>
      </c>
      <c r="AS41" s="14">
        <f>IF(Y41=1,100,(IF(Y41&gt;0,100-Y41,0)))</f>
        <v>0</v>
      </c>
      <c r="AT41" s="14">
        <f>IF(Z41=1,100,(IF(Z41&gt;0,100-Z41,0)))</f>
        <v>0</v>
      </c>
      <c r="AU41" s="14">
        <f>IF(AA41=1,100,(IF(AA41&gt;0,100-AA41,0)))</f>
        <v>0</v>
      </c>
      <c r="AV41" s="14">
        <f>IF(AB41=1,100,(IF(AB41&gt;0,100-AB41,0)))</f>
        <v>0</v>
      </c>
      <c r="AW41" s="14">
        <f>IF(AC41=1,100,(IF(AC41&gt;0,100-AC41,0)))</f>
        <v>0</v>
      </c>
      <c r="AX41" s="14">
        <f>IF(AD41=1,100,(IF(AD41&gt;0,100-AD41,0)))</f>
        <v>0</v>
      </c>
      <c r="AY41" s="14">
        <f>IF(AE41=1,100,(IF(AE41&gt;0,100-AE41,0)))</f>
        <v>0</v>
      </c>
    </row>
    <row r="42" spans="1:52" ht="12.75">
      <c r="A42" s="23">
        <v>135</v>
      </c>
      <c r="B42" s="24" t="s">
        <v>40</v>
      </c>
      <c r="C42" s="24" t="s">
        <v>355</v>
      </c>
      <c r="D42" s="32" t="s">
        <v>45</v>
      </c>
      <c r="E42" s="29" t="s">
        <v>53</v>
      </c>
      <c r="F42" s="42" t="s">
        <v>47</v>
      </c>
      <c r="G42" s="4"/>
      <c r="H42" s="21">
        <f>IF(I42&gt;0,RANK(I42,I:I),0)</f>
        <v>1</v>
      </c>
      <c r="I42" s="26">
        <f>LARGE(AH42:AX42,1)+LARGE(AH42:AX42,2)+LARGE(AH42:AX42,3)+LARGE(AH42:AX42,4)+LARGE(AH42:AX42,5)</f>
        <v>500</v>
      </c>
      <c r="J42" s="8"/>
      <c r="K42" s="30">
        <f>IF(L42&gt;0,RANK(L42,L:L),0)</f>
        <v>1</v>
      </c>
      <c r="L42" s="31">
        <f>LARGE(AH42:AY42,1)+LARGE(AH42:AY42,2)+LARGE(AH42:AY42,3)+LARGE(AH42:AY42,4)+LARGE(AH42:AY42,5)</f>
        <v>500</v>
      </c>
      <c r="M42" s="4"/>
      <c r="N42" s="15">
        <v>1</v>
      </c>
      <c r="O42" s="16">
        <v>1</v>
      </c>
      <c r="P42" s="16">
        <v>1</v>
      </c>
      <c r="Q42" s="16">
        <v>7</v>
      </c>
      <c r="R42" s="16">
        <v>1</v>
      </c>
      <c r="S42" s="16">
        <v>2</v>
      </c>
      <c r="T42" s="16"/>
      <c r="U42" s="16">
        <v>4</v>
      </c>
      <c r="V42" s="16">
        <v>1</v>
      </c>
      <c r="W42" s="16">
        <v>6</v>
      </c>
      <c r="X42" s="16">
        <v>5</v>
      </c>
      <c r="Y42" s="16">
        <v>6</v>
      </c>
      <c r="Z42" s="16"/>
      <c r="AA42" s="16"/>
      <c r="AB42" s="16"/>
      <c r="AC42" s="16"/>
      <c r="AD42" s="16"/>
      <c r="AE42" s="16"/>
      <c r="AF42" s="16"/>
      <c r="AG42" s="4"/>
      <c r="AH42" s="13">
        <f>IF(N42=1,100,(IF(N42&gt;0,100-N42,0)))</f>
        <v>100</v>
      </c>
      <c r="AI42" s="14">
        <f>IF(O42=1,100,(IF(O42&gt;0,100-O42,0)))</f>
        <v>100</v>
      </c>
      <c r="AJ42" s="14">
        <f>IF(P42=1,100,(IF(P42&gt;0,100-P42,0)))</f>
        <v>100</v>
      </c>
      <c r="AK42" s="14">
        <f>IF(Q42=1,100,(IF(Q42&gt;0,100-Q42,0)))</f>
        <v>93</v>
      </c>
      <c r="AL42" s="14">
        <f>IF(R42=1,100,(IF(R42&gt;0,100-R42,0)))</f>
        <v>100</v>
      </c>
      <c r="AM42" s="14">
        <f>IF(S42=1,100,(IF(S42&gt;0,100-S42,0)))</f>
        <v>98</v>
      </c>
      <c r="AN42" s="14">
        <f>IF(T42=1,100,(IF(T42&gt;0,100-T42,0)))</f>
        <v>0</v>
      </c>
      <c r="AO42" s="14">
        <f>IF(U42=1,100,(IF(U42&gt;0,100-U42,0)))</f>
        <v>96</v>
      </c>
      <c r="AP42" s="14">
        <f>IF(V42=1,100,(IF(V42&gt;0,100-V42,0)))</f>
        <v>100</v>
      </c>
      <c r="AQ42" s="14">
        <f>IF(W42=1,100,(IF(W42&gt;0,100-W42,0)))</f>
        <v>94</v>
      </c>
      <c r="AR42" s="14">
        <f>IF(X42=1,100,(IF(X42&gt;0,100-X42,0)))</f>
        <v>95</v>
      </c>
      <c r="AS42" s="14">
        <f>IF(Y42=1,100,(IF(Y42&gt;0,100-Y42,0)))</f>
        <v>94</v>
      </c>
      <c r="AT42" s="14">
        <f>IF(Z42=1,100,(IF(Z42&gt;0,100-Z42,0)))</f>
        <v>0</v>
      </c>
      <c r="AU42" s="14">
        <f>IF(AA42=1,100,(IF(AA42&gt;0,100-AA42,0)))</f>
        <v>0</v>
      </c>
      <c r="AV42" s="14">
        <f>IF(AB42=1,100,(IF(AB42&gt;0,100-AB42,0)))</f>
        <v>0</v>
      </c>
      <c r="AW42" s="14">
        <f>IF(AC42=1,100,(IF(AC42&gt;0,100-AC42,0)))</f>
        <v>0</v>
      </c>
      <c r="AX42" s="14">
        <f>IF(AD42=1,100,(IF(AD42&gt;0,100-AD42,0)))</f>
        <v>0</v>
      </c>
      <c r="AY42" s="14">
        <f>IF(AE42=1,100,(IF(AE42&gt;0,100-AE42,0)))</f>
        <v>0</v>
      </c>
      <c r="AZ42" s="4"/>
    </row>
    <row r="43" spans="1:51" ht="12.75">
      <c r="A43" s="23">
        <v>136</v>
      </c>
      <c r="B43" s="24" t="s">
        <v>40</v>
      </c>
      <c r="C43" s="24" t="s">
        <v>355</v>
      </c>
      <c r="D43" s="32" t="s">
        <v>105</v>
      </c>
      <c r="E43" s="29" t="s">
        <v>106</v>
      </c>
      <c r="F43" s="29" t="s">
        <v>9</v>
      </c>
      <c r="G43" s="4"/>
      <c r="H43" s="21">
        <f>IF(I43&gt;0,RANK(I43,I:I),0)</f>
        <v>21</v>
      </c>
      <c r="I43" s="26">
        <f>LARGE(AH43:AX43,1)+LARGE(AH43:AX43,2)+LARGE(AH43:AX43,3)+LARGE(AH43:AX43,4)+LARGE(AH43:AX43,5)</f>
        <v>433</v>
      </c>
      <c r="J43" s="8"/>
      <c r="K43" s="30">
        <f>IF(L43&gt;0,RANK(L43,L:L),0)</f>
        <v>18</v>
      </c>
      <c r="L43" s="31">
        <f>LARGE(AH43:AY43,1)+LARGE(AH43:AY43,2)+LARGE(AH43:AY43,3)+LARGE(AH43:AY43,4)+LARGE(AH43:AY43,5)</f>
        <v>449</v>
      </c>
      <c r="M43" s="4"/>
      <c r="N43" s="15">
        <v>13</v>
      </c>
      <c r="O43" s="16"/>
      <c r="P43" s="16"/>
      <c r="Q43" s="16"/>
      <c r="R43" s="16">
        <v>16</v>
      </c>
      <c r="S43" s="16"/>
      <c r="T43" s="16">
        <v>16</v>
      </c>
      <c r="U43" s="16">
        <v>16</v>
      </c>
      <c r="V43" s="16">
        <v>6</v>
      </c>
      <c r="W43" s="16"/>
      <c r="X43" s="16"/>
      <c r="Y43" s="16"/>
      <c r="Z43" s="16"/>
      <c r="AA43" s="16"/>
      <c r="AB43" s="16"/>
      <c r="AC43" s="16"/>
      <c r="AD43" s="16"/>
      <c r="AE43" s="16">
        <v>1</v>
      </c>
      <c r="AF43" s="16"/>
      <c r="AG43" s="4"/>
      <c r="AH43" s="13">
        <f>IF(N43=1,100,(IF(N43&gt;0,100-N43,0)))</f>
        <v>87</v>
      </c>
      <c r="AI43" s="14">
        <f>IF(O43=1,100,(IF(O43&gt;0,100-O43,0)))</f>
        <v>0</v>
      </c>
      <c r="AJ43" s="14">
        <f>IF(P43=1,100,(IF(P43&gt;0,100-P43,0)))</f>
        <v>0</v>
      </c>
      <c r="AK43" s="14">
        <f>IF(Q43=1,100,(IF(Q43&gt;0,100-Q43,0)))</f>
        <v>0</v>
      </c>
      <c r="AL43" s="14">
        <f>IF(R43=1,100,(IF(R43&gt;0,100-R43,0)))</f>
        <v>84</v>
      </c>
      <c r="AM43" s="14">
        <f>IF(S43=1,100,(IF(S43&gt;0,100-S43,0)))</f>
        <v>0</v>
      </c>
      <c r="AN43" s="14">
        <f>IF(T43=1,100,(IF(T43&gt;0,100-T43,0)))</f>
        <v>84</v>
      </c>
      <c r="AO43" s="14">
        <f>IF(U43=1,100,(IF(U43&gt;0,100-U43,0)))</f>
        <v>84</v>
      </c>
      <c r="AP43" s="14">
        <f>IF(V43=1,100,(IF(V43&gt;0,100-V43,0)))</f>
        <v>94</v>
      </c>
      <c r="AQ43" s="14">
        <f>IF(W43=1,100,(IF(W43&gt;0,100-W43,0)))</f>
        <v>0</v>
      </c>
      <c r="AR43" s="14">
        <f>IF(X43=1,100,(IF(X43&gt;0,100-X43,0)))</f>
        <v>0</v>
      </c>
      <c r="AS43" s="14">
        <f>IF(Y43=1,100,(IF(Y43&gt;0,100-Y43,0)))</f>
        <v>0</v>
      </c>
      <c r="AT43" s="14">
        <f>IF(Z43=1,100,(IF(Z43&gt;0,100-Z43,0)))</f>
        <v>0</v>
      </c>
      <c r="AU43" s="14">
        <f>IF(AA43=1,100,(IF(AA43&gt;0,100-AA43,0)))</f>
        <v>0</v>
      </c>
      <c r="AV43" s="14">
        <f>IF(AB43=1,100,(IF(AB43&gt;0,100-AB43,0)))</f>
        <v>0</v>
      </c>
      <c r="AW43" s="14">
        <f>IF(AC43=1,100,(IF(AC43&gt;0,100-AC43,0)))</f>
        <v>0</v>
      </c>
      <c r="AX43" s="14">
        <f>IF(AD43=1,100,(IF(AD43&gt;0,100-AD43,0)))</f>
        <v>0</v>
      </c>
      <c r="AY43" s="14">
        <f>IF(AE43=1,100,(IF(AE43&gt;0,100-AE43,0)))</f>
        <v>100</v>
      </c>
    </row>
    <row r="44" spans="1:52" ht="12.75">
      <c r="A44" s="23">
        <v>137</v>
      </c>
      <c r="B44" s="24" t="s">
        <v>40</v>
      </c>
      <c r="C44" s="24"/>
      <c r="D44" s="32" t="s">
        <v>107</v>
      </c>
      <c r="E44" s="29" t="s">
        <v>108</v>
      </c>
      <c r="F44" s="29" t="s">
        <v>7</v>
      </c>
      <c r="G44" s="4"/>
      <c r="H44" s="21">
        <f>IF(I44&gt;0,RANK(I44,I:I),0)</f>
        <v>0</v>
      </c>
      <c r="I44" s="26">
        <f>LARGE(AH44:AX44,1)+LARGE(AH44:AX44,2)+LARGE(AH44:AX44,3)+LARGE(AH44:AX44,4)+LARGE(AH44:AX44,5)</f>
        <v>0</v>
      </c>
      <c r="J44" s="8"/>
      <c r="K44" s="30">
        <f>IF(L44&gt;0,RANK(L44,L:L),0)</f>
        <v>0</v>
      </c>
      <c r="L44" s="31">
        <f>LARGE(AH44:AY44,1)+LARGE(AH44:AY44,2)+LARGE(AH44:AY44,3)+LARGE(AH44:AY44,4)+LARGE(AH44:AY44,5)</f>
        <v>0</v>
      </c>
      <c r="M44" s="4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4"/>
      <c r="AH44" s="13">
        <f>IF(N44=1,100,(IF(N44&gt;0,100-N44,0)))</f>
        <v>0</v>
      </c>
      <c r="AI44" s="14">
        <f>IF(O44=1,100,(IF(O44&gt;0,100-O44,0)))</f>
        <v>0</v>
      </c>
      <c r="AJ44" s="14">
        <f>IF(P44=1,100,(IF(P44&gt;0,100-P44,0)))</f>
        <v>0</v>
      </c>
      <c r="AK44" s="14">
        <f>IF(Q44=1,100,(IF(Q44&gt;0,100-Q44,0)))</f>
        <v>0</v>
      </c>
      <c r="AL44" s="14">
        <f>IF(R44=1,100,(IF(R44&gt;0,100-R44,0)))</f>
        <v>0</v>
      </c>
      <c r="AM44" s="14">
        <f>IF(S44=1,100,(IF(S44&gt;0,100-S44,0)))</f>
        <v>0</v>
      </c>
      <c r="AN44" s="14">
        <f>IF(T44=1,100,(IF(T44&gt;0,100-T44,0)))</f>
        <v>0</v>
      </c>
      <c r="AO44" s="14">
        <f>IF(U44=1,100,(IF(U44&gt;0,100-U44,0)))</f>
        <v>0</v>
      </c>
      <c r="AP44" s="14">
        <f>IF(V44=1,100,(IF(V44&gt;0,100-V44,0)))</f>
        <v>0</v>
      </c>
      <c r="AQ44" s="14">
        <f>IF(W44=1,100,(IF(W44&gt;0,100-W44,0)))</f>
        <v>0</v>
      </c>
      <c r="AR44" s="14">
        <f>IF(X44=1,100,(IF(X44&gt;0,100-X44,0)))</f>
        <v>0</v>
      </c>
      <c r="AS44" s="14">
        <f>IF(Y44=1,100,(IF(Y44&gt;0,100-Y44,0)))</f>
        <v>0</v>
      </c>
      <c r="AT44" s="14">
        <f>IF(Z44=1,100,(IF(Z44&gt;0,100-Z44,0)))</f>
        <v>0</v>
      </c>
      <c r="AU44" s="14">
        <f>IF(AA44=1,100,(IF(AA44&gt;0,100-AA44,0)))</f>
        <v>0</v>
      </c>
      <c r="AV44" s="14">
        <f>IF(AB44=1,100,(IF(AB44&gt;0,100-AB44,0)))</f>
        <v>0</v>
      </c>
      <c r="AW44" s="14">
        <f>IF(AC44=1,100,(IF(AC44&gt;0,100-AC44,0)))</f>
        <v>0</v>
      </c>
      <c r="AX44" s="14">
        <f>IF(AD44=1,100,(IF(AD44&gt;0,100-AD44,0)))</f>
        <v>0</v>
      </c>
      <c r="AY44" s="14">
        <f>IF(AE44=1,100,(IF(AE44&gt;0,100-AE44,0)))</f>
        <v>0</v>
      </c>
      <c r="AZ44" s="4"/>
    </row>
    <row r="45" spans="1:51" ht="12.75">
      <c r="A45" s="23">
        <v>138</v>
      </c>
      <c r="B45" s="24" t="s">
        <v>40</v>
      </c>
      <c r="C45" s="24"/>
      <c r="D45" s="32" t="s">
        <v>109</v>
      </c>
      <c r="E45" s="29" t="s">
        <v>110</v>
      </c>
      <c r="F45" s="29" t="s">
        <v>11</v>
      </c>
      <c r="G45" s="4"/>
      <c r="H45" s="21">
        <f>IF(I45&gt;0,RANK(I45,I:I),0)</f>
        <v>0</v>
      </c>
      <c r="I45" s="26">
        <f>LARGE(AH45:AX45,1)+LARGE(AH45:AX45,2)+LARGE(AH45:AX45,3)+LARGE(AH45:AX45,4)+LARGE(AH45:AX45,5)</f>
        <v>0</v>
      </c>
      <c r="J45" s="8"/>
      <c r="K45" s="30">
        <f>IF(L45&gt;0,RANK(L45,L:L),0)</f>
        <v>0</v>
      </c>
      <c r="L45" s="31">
        <f>LARGE(AH45:AY45,1)+LARGE(AH45:AY45,2)+LARGE(AH45:AY45,3)+LARGE(AH45:AY45,4)+LARGE(AH45:AY45,5)</f>
        <v>0</v>
      </c>
      <c r="M45" s="4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4"/>
      <c r="AH45" s="13">
        <f>IF(N45=1,100,(IF(N45&gt;0,100-N45,0)))</f>
        <v>0</v>
      </c>
      <c r="AI45" s="14">
        <f>IF(O45=1,100,(IF(O45&gt;0,100-O45,0)))</f>
        <v>0</v>
      </c>
      <c r="AJ45" s="14">
        <f>IF(P45=1,100,(IF(P45&gt;0,100-P45,0)))</f>
        <v>0</v>
      </c>
      <c r="AK45" s="14">
        <f>IF(Q45=1,100,(IF(Q45&gt;0,100-Q45,0)))</f>
        <v>0</v>
      </c>
      <c r="AL45" s="14">
        <f>IF(R45=1,100,(IF(R45&gt;0,100-R45,0)))</f>
        <v>0</v>
      </c>
      <c r="AM45" s="14">
        <f>IF(S45=1,100,(IF(S45&gt;0,100-S45,0)))</f>
        <v>0</v>
      </c>
      <c r="AN45" s="14">
        <f>IF(T45=1,100,(IF(T45&gt;0,100-T45,0)))</f>
        <v>0</v>
      </c>
      <c r="AO45" s="14">
        <f>IF(U45=1,100,(IF(U45&gt;0,100-U45,0)))</f>
        <v>0</v>
      </c>
      <c r="AP45" s="14">
        <f>IF(V45=1,100,(IF(V45&gt;0,100-V45,0)))</f>
        <v>0</v>
      </c>
      <c r="AQ45" s="14">
        <f>IF(W45=1,100,(IF(W45&gt;0,100-W45,0)))</f>
        <v>0</v>
      </c>
      <c r="AR45" s="14">
        <f>IF(X45=1,100,(IF(X45&gt;0,100-X45,0)))</f>
        <v>0</v>
      </c>
      <c r="AS45" s="14">
        <f>IF(Y45=1,100,(IF(Y45&gt;0,100-Y45,0)))</f>
        <v>0</v>
      </c>
      <c r="AT45" s="14">
        <f>IF(Z45=1,100,(IF(Z45&gt;0,100-Z45,0)))</f>
        <v>0</v>
      </c>
      <c r="AU45" s="14">
        <f>IF(AA45=1,100,(IF(AA45&gt;0,100-AA45,0)))</f>
        <v>0</v>
      </c>
      <c r="AV45" s="14">
        <f>IF(AB45=1,100,(IF(AB45&gt;0,100-AB45,0)))</f>
        <v>0</v>
      </c>
      <c r="AW45" s="14">
        <f>IF(AC45=1,100,(IF(AC45&gt;0,100-AC45,0)))</f>
        <v>0</v>
      </c>
      <c r="AX45" s="14">
        <f>IF(AD45=1,100,(IF(AD45&gt;0,100-AD45,0)))</f>
        <v>0</v>
      </c>
      <c r="AY45" s="14">
        <f>IF(AE45=1,100,(IF(AE45&gt;0,100-AE45,0)))</f>
        <v>0</v>
      </c>
    </row>
    <row r="46" spans="1:52" ht="12.75">
      <c r="A46" s="23">
        <v>139</v>
      </c>
      <c r="B46" s="24" t="s">
        <v>40</v>
      </c>
      <c r="C46" s="24" t="s">
        <v>355</v>
      </c>
      <c r="D46" s="32" t="s">
        <v>111</v>
      </c>
      <c r="E46" s="29" t="s">
        <v>329</v>
      </c>
      <c r="F46" s="29" t="s">
        <v>267</v>
      </c>
      <c r="G46" s="4"/>
      <c r="H46" s="21">
        <f>IF(I46&gt;0,RANK(I46,I:I),0)</f>
        <v>8</v>
      </c>
      <c r="I46" s="26">
        <f>LARGE(AH46:AX46,1)+LARGE(AH46:AX46,2)+LARGE(AH46:AX46,3)+LARGE(AH46:AX46,4)+LARGE(AH46:AX46,5)</f>
        <v>479</v>
      </c>
      <c r="J46" s="8"/>
      <c r="K46" s="30">
        <f>IF(L46&gt;0,RANK(L46,L:L),0)</f>
        <v>8</v>
      </c>
      <c r="L46" s="31">
        <f>LARGE(AH46:AY46,1)+LARGE(AH46:AY46,2)+LARGE(AH46:AY46,3)+LARGE(AH46:AY46,4)+LARGE(AH46:AY46,5)</f>
        <v>479</v>
      </c>
      <c r="M46" s="4"/>
      <c r="N46" s="15">
        <v>8</v>
      </c>
      <c r="O46" s="16"/>
      <c r="P46" s="16">
        <v>10</v>
      </c>
      <c r="Q46" s="16"/>
      <c r="R46" s="16">
        <v>2</v>
      </c>
      <c r="S46" s="16"/>
      <c r="T46" s="16">
        <v>8</v>
      </c>
      <c r="U46" s="16">
        <v>10</v>
      </c>
      <c r="V46" s="16">
        <v>2</v>
      </c>
      <c r="W46" s="16">
        <v>6</v>
      </c>
      <c r="X46" s="16"/>
      <c r="Y46" s="16">
        <v>3</v>
      </c>
      <c r="Z46" s="16"/>
      <c r="AA46" s="16"/>
      <c r="AB46" s="16"/>
      <c r="AC46" s="16"/>
      <c r="AD46" s="16"/>
      <c r="AE46" s="16"/>
      <c r="AF46" s="16"/>
      <c r="AG46" s="4"/>
      <c r="AH46" s="13">
        <f>IF(N46=1,100,(IF(N46&gt;0,100-N46,0)))</f>
        <v>92</v>
      </c>
      <c r="AI46" s="14">
        <f>IF(O46=1,100,(IF(O46&gt;0,100-O46,0)))</f>
        <v>0</v>
      </c>
      <c r="AJ46" s="14">
        <f>IF(P46=1,100,(IF(P46&gt;0,100-P46,0)))</f>
        <v>90</v>
      </c>
      <c r="AK46" s="14">
        <f>IF(Q46=1,100,(IF(Q46&gt;0,100-Q46,0)))</f>
        <v>0</v>
      </c>
      <c r="AL46" s="14">
        <f>IF(R46=1,100,(IF(R46&gt;0,100-R46,0)))</f>
        <v>98</v>
      </c>
      <c r="AM46" s="14">
        <f>IF(S46=1,100,(IF(S46&gt;0,100-S46,0)))</f>
        <v>0</v>
      </c>
      <c r="AN46" s="14">
        <f>IF(T46=1,100,(IF(T46&gt;0,100-T46,0)))</f>
        <v>92</v>
      </c>
      <c r="AO46" s="14">
        <f>IF(U46=1,100,(IF(U46&gt;0,100-U46,0)))</f>
        <v>90</v>
      </c>
      <c r="AP46" s="14">
        <f>IF(V46=1,100,(IF(V46&gt;0,100-V46,0)))</f>
        <v>98</v>
      </c>
      <c r="AQ46" s="14">
        <f>IF(W46=1,100,(IF(W46&gt;0,100-W46,0)))</f>
        <v>94</v>
      </c>
      <c r="AR46" s="14">
        <f>IF(X46=1,100,(IF(X46&gt;0,100-X46,0)))</f>
        <v>0</v>
      </c>
      <c r="AS46" s="14">
        <f>IF(Y46=1,100,(IF(Y46&gt;0,100-Y46,0)))</f>
        <v>97</v>
      </c>
      <c r="AT46" s="14">
        <f>IF(Z46=1,100,(IF(Z46&gt;0,100-Z46,0)))</f>
        <v>0</v>
      </c>
      <c r="AU46" s="14">
        <f>IF(AA46=1,100,(IF(AA46&gt;0,100-AA46,0)))</f>
        <v>0</v>
      </c>
      <c r="AV46" s="14">
        <f>IF(AB46=1,100,(IF(AB46&gt;0,100-AB46,0)))</f>
        <v>0</v>
      </c>
      <c r="AW46" s="14">
        <f>IF(AC46=1,100,(IF(AC46&gt;0,100-AC46,0)))</f>
        <v>0</v>
      </c>
      <c r="AX46" s="14">
        <f>IF(AD46=1,100,(IF(AD46&gt;0,100-AD46,0)))</f>
        <v>0</v>
      </c>
      <c r="AY46" s="14">
        <f>IF(AE46=1,100,(IF(AE46&gt;0,100-AE46,0)))</f>
        <v>0</v>
      </c>
      <c r="AZ46" s="4"/>
    </row>
    <row r="47" spans="1:52" ht="12.75">
      <c r="A47" s="23">
        <v>140</v>
      </c>
      <c r="B47" s="24" t="s">
        <v>40</v>
      </c>
      <c r="C47" s="24"/>
      <c r="D47" s="25" t="s">
        <v>112</v>
      </c>
      <c r="E47" s="25" t="s">
        <v>110</v>
      </c>
      <c r="F47" s="43" t="s">
        <v>5</v>
      </c>
      <c r="G47" s="4"/>
      <c r="H47" s="21">
        <f>IF(I47&gt;0,RANK(I47,I:I),0)</f>
        <v>13</v>
      </c>
      <c r="I47" s="26">
        <f>LARGE(AH47:AX47,1)+LARGE(AH47:AX47,2)+LARGE(AH47:AX47,3)+LARGE(AH47:AX47,4)+LARGE(AH47:AX47,5)</f>
        <v>463</v>
      </c>
      <c r="J47" s="8"/>
      <c r="K47" s="30">
        <f>IF(L47&gt;0,RANK(L47,L:L),0)</f>
        <v>15</v>
      </c>
      <c r="L47" s="31">
        <f>LARGE(AH47:AY47,1)+LARGE(AH47:AY47,2)+LARGE(AH47:AY47,3)+LARGE(AH47:AY47,4)+LARGE(AH47:AY47,5)</f>
        <v>463</v>
      </c>
      <c r="M47" s="4"/>
      <c r="N47" s="15">
        <v>14</v>
      </c>
      <c r="O47" s="16">
        <v>7</v>
      </c>
      <c r="P47" s="16">
        <v>18</v>
      </c>
      <c r="Q47" s="16">
        <v>9</v>
      </c>
      <c r="R47" s="16"/>
      <c r="S47" s="16">
        <v>15</v>
      </c>
      <c r="T47" s="16"/>
      <c r="U47" s="16"/>
      <c r="V47" s="16"/>
      <c r="W47" s="16">
        <v>5</v>
      </c>
      <c r="X47" s="16">
        <v>7</v>
      </c>
      <c r="Y47" s="16">
        <v>9</v>
      </c>
      <c r="Z47" s="16"/>
      <c r="AA47" s="16"/>
      <c r="AB47" s="16"/>
      <c r="AC47" s="16"/>
      <c r="AD47" s="16"/>
      <c r="AE47" s="16"/>
      <c r="AF47" s="16"/>
      <c r="AG47" s="4"/>
      <c r="AH47" s="13">
        <f>IF(N47=1,100,(IF(N47&gt;0,100-N47,0)))</f>
        <v>86</v>
      </c>
      <c r="AI47" s="14">
        <f>IF(O47=1,100,(IF(O47&gt;0,100-O47,0)))</f>
        <v>93</v>
      </c>
      <c r="AJ47" s="14">
        <f>IF(P47=1,100,(IF(P47&gt;0,100-P47,0)))</f>
        <v>82</v>
      </c>
      <c r="AK47" s="14">
        <f>IF(Q47=1,100,(IF(Q47&gt;0,100-Q47,0)))</f>
        <v>91</v>
      </c>
      <c r="AL47" s="14">
        <f>IF(R47=1,100,(IF(R47&gt;0,100-R47,0)))</f>
        <v>0</v>
      </c>
      <c r="AM47" s="14">
        <f>IF(S47=1,100,(IF(S47&gt;0,100-S47,0)))</f>
        <v>85</v>
      </c>
      <c r="AN47" s="14">
        <f>IF(T47=1,100,(IF(T47&gt;0,100-T47,0)))</f>
        <v>0</v>
      </c>
      <c r="AO47" s="14">
        <f>IF(U47=1,100,(IF(U47&gt;0,100-U47,0)))</f>
        <v>0</v>
      </c>
      <c r="AP47" s="14">
        <f>IF(V47=1,100,(IF(V47&gt;0,100-V47,0)))</f>
        <v>0</v>
      </c>
      <c r="AQ47" s="14">
        <f>IF(W47=1,100,(IF(W47&gt;0,100-W47,0)))</f>
        <v>95</v>
      </c>
      <c r="AR47" s="14">
        <f>IF(X47=1,100,(IF(X47&gt;0,100-X47,0)))</f>
        <v>93</v>
      </c>
      <c r="AS47" s="14">
        <f>IF(Y47=1,100,(IF(Y47&gt;0,100-Y47,0)))</f>
        <v>91</v>
      </c>
      <c r="AT47" s="14">
        <f>IF(Z47=1,100,(IF(Z47&gt;0,100-Z47,0)))</f>
        <v>0</v>
      </c>
      <c r="AU47" s="14">
        <f>IF(AA47=1,100,(IF(AA47&gt;0,100-AA47,0)))</f>
        <v>0</v>
      </c>
      <c r="AV47" s="14">
        <f>IF(AB47=1,100,(IF(AB47&gt;0,100-AB47,0)))</f>
        <v>0</v>
      </c>
      <c r="AW47" s="14">
        <f>IF(AC47=1,100,(IF(AC47&gt;0,100-AC47,0)))</f>
        <v>0</v>
      </c>
      <c r="AX47" s="14">
        <f>IF(AD47=1,100,(IF(AD47&gt;0,100-AD47,0)))</f>
        <v>0</v>
      </c>
      <c r="AY47" s="14">
        <f>IF(AE47=1,100,(IF(AE47&gt;0,100-AE47,0)))</f>
        <v>0</v>
      </c>
      <c r="AZ47" s="4"/>
    </row>
    <row r="48" spans="1:52" ht="12.75">
      <c r="A48" s="23">
        <v>141</v>
      </c>
      <c r="B48" s="24" t="s">
        <v>40</v>
      </c>
      <c r="C48" s="24"/>
      <c r="D48" s="33" t="s">
        <v>86</v>
      </c>
      <c r="E48" s="34" t="s">
        <v>113</v>
      </c>
      <c r="F48" s="34" t="s">
        <v>9</v>
      </c>
      <c r="G48" s="4"/>
      <c r="H48" s="21">
        <f>IF(I48&gt;0,RANK(I48,I:I),0)</f>
        <v>0</v>
      </c>
      <c r="I48" s="26">
        <f>LARGE(AH48:AX48,1)+LARGE(AH48:AX48,2)+LARGE(AH48:AX48,3)+LARGE(AH48:AX48,4)+LARGE(AH48:AX48,5)</f>
        <v>0</v>
      </c>
      <c r="J48" s="8"/>
      <c r="K48" s="30">
        <f>IF(L48&gt;0,RANK(L48,L:L),0)</f>
        <v>0</v>
      </c>
      <c r="L48" s="31">
        <f>LARGE(AH48:AY48,1)+LARGE(AH48:AY48,2)+LARGE(AH48:AY48,3)+LARGE(AH48:AY48,4)+LARGE(AH48:AY48,5)</f>
        <v>0</v>
      </c>
      <c r="M48" s="4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4"/>
      <c r="AH48" s="13">
        <f>IF(N48=1,100,(IF(N48&gt;0,100-N48,0)))</f>
        <v>0</v>
      </c>
      <c r="AI48" s="14">
        <f>IF(O48=1,100,(IF(O48&gt;0,100-O48,0)))</f>
        <v>0</v>
      </c>
      <c r="AJ48" s="14">
        <f>IF(P48=1,100,(IF(P48&gt;0,100-P48,0)))</f>
        <v>0</v>
      </c>
      <c r="AK48" s="14">
        <f>IF(Q48=1,100,(IF(Q48&gt;0,100-Q48,0)))</f>
        <v>0</v>
      </c>
      <c r="AL48" s="14">
        <f>IF(R48=1,100,(IF(R48&gt;0,100-R48,0)))</f>
        <v>0</v>
      </c>
      <c r="AM48" s="14">
        <f>IF(S48=1,100,(IF(S48&gt;0,100-S48,0)))</f>
        <v>0</v>
      </c>
      <c r="AN48" s="14">
        <f>IF(T48=1,100,(IF(T48&gt;0,100-T48,0)))</f>
        <v>0</v>
      </c>
      <c r="AO48" s="14">
        <f>IF(U48=1,100,(IF(U48&gt;0,100-U48,0)))</f>
        <v>0</v>
      </c>
      <c r="AP48" s="14">
        <f>IF(V48=1,100,(IF(V48&gt;0,100-V48,0)))</f>
        <v>0</v>
      </c>
      <c r="AQ48" s="14">
        <f>IF(W48=1,100,(IF(W48&gt;0,100-W48,0)))</f>
        <v>0</v>
      </c>
      <c r="AR48" s="14">
        <f>IF(X48=1,100,(IF(X48&gt;0,100-X48,0)))</f>
        <v>0</v>
      </c>
      <c r="AS48" s="14">
        <f>IF(Y48=1,100,(IF(Y48&gt;0,100-Y48,0)))</f>
        <v>0</v>
      </c>
      <c r="AT48" s="14">
        <f>IF(Z48=1,100,(IF(Z48&gt;0,100-Z48,0)))</f>
        <v>0</v>
      </c>
      <c r="AU48" s="14">
        <f>IF(AA48=1,100,(IF(AA48&gt;0,100-AA48,0)))</f>
        <v>0</v>
      </c>
      <c r="AV48" s="14">
        <f>IF(AB48=1,100,(IF(AB48&gt;0,100-AB48,0)))</f>
        <v>0</v>
      </c>
      <c r="AW48" s="14">
        <f>IF(AC48=1,100,(IF(AC48&gt;0,100-AC48,0)))</f>
        <v>0</v>
      </c>
      <c r="AX48" s="14">
        <f>IF(AD48=1,100,(IF(AD48&gt;0,100-AD48,0)))</f>
        <v>0</v>
      </c>
      <c r="AY48" s="14">
        <f>IF(AE48=1,100,(IF(AE48&gt;0,100-AE48,0)))</f>
        <v>0</v>
      </c>
      <c r="AZ48" s="4"/>
    </row>
    <row r="49" spans="1:51" ht="12.75">
      <c r="A49" s="23">
        <v>142</v>
      </c>
      <c r="B49" s="24" t="s">
        <v>40</v>
      </c>
      <c r="C49" s="24"/>
      <c r="D49" s="32" t="s">
        <v>235</v>
      </c>
      <c r="E49" s="29" t="s">
        <v>204</v>
      </c>
      <c r="F49" s="29" t="s">
        <v>3</v>
      </c>
      <c r="G49" s="4"/>
      <c r="H49" s="21">
        <f>IF(I49&gt;0,RANK(I49,I:I),0)</f>
        <v>46</v>
      </c>
      <c r="I49" s="26">
        <f>LARGE(AH49:AX49,1)+LARGE(AH49:AX49,2)+LARGE(AH49:AX49,3)+LARGE(AH49:AX49,4)+LARGE(AH49:AX49,5)</f>
        <v>85</v>
      </c>
      <c r="J49" s="8"/>
      <c r="K49" s="30">
        <f>IF(L49&gt;0,RANK(L49,L:L),0)</f>
        <v>46</v>
      </c>
      <c r="L49" s="31">
        <f>LARGE(AH49:AY49,1)+LARGE(AH49:AY49,2)+LARGE(AH49:AY49,3)+LARGE(AH49:AY49,4)+LARGE(AH49:AY49,5)</f>
        <v>85</v>
      </c>
      <c r="M49" s="4"/>
      <c r="N49" s="15"/>
      <c r="O49" s="16">
        <v>15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4"/>
      <c r="AH49" s="13">
        <f>IF(N49=1,100,(IF(N49&gt;0,100-N49,0)))</f>
        <v>0</v>
      </c>
      <c r="AI49" s="14">
        <f>IF(O49=1,100,(IF(O49&gt;0,100-O49,0)))</f>
        <v>85</v>
      </c>
      <c r="AJ49" s="14">
        <f>IF(P49=1,100,(IF(P49&gt;0,100-P49,0)))</f>
        <v>0</v>
      </c>
      <c r="AK49" s="14">
        <f>IF(Q49=1,100,(IF(Q49&gt;0,100-Q49,0)))</f>
        <v>0</v>
      </c>
      <c r="AL49" s="14">
        <f>IF(R49=1,100,(IF(R49&gt;0,100-R49,0)))</f>
        <v>0</v>
      </c>
      <c r="AM49" s="14">
        <f>IF(S49=1,100,(IF(S49&gt;0,100-S49,0)))</f>
        <v>0</v>
      </c>
      <c r="AN49" s="14">
        <f>IF(T49=1,100,(IF(T49&gt;0,100-T49,0)))</f>
        <v>0</v>
      </c>
      <c r="AO49" s="14">
        <f>IF(U49=1,100,(IF(U49&gt;0,100-U49,0)))</f>
        <v>0</v>
      </c>
      <c r="AP49" s="14">
        <f>IF(V49=1,100,(IF(V49&gt;0,100-V49,0)))</f>
        <v>0</v>
      </c>
      <c r="AQ49" s="14">
        <f>IF(W49=1,100,(IF(W49&gt;0,100-W49,0)))</f>
        <v>0</v>
      </c>
      <c r="AR49" s="14">
        <f>IF(X49=1,100,(IF(X49&gt;0,100-X49,0)))</f>
        <v>0</v>
      </c>
      <c r="AS49" s="14">
        <f>IF(Y49=1,100,(IF(Y49&gt;0,100-Y49,0)))</f>
        <v>0</v>
      </c>
      <c r="AT49" s="14">
        <f>IF(Z49=1,100,(IF(Z49&gt;0,100-Z49,0)))</f>
        <v>0</v>
      </c>
      <c r="AU49" s="14">
        <f>IF(AA49=1,100,(IF(AA49&gt;0,100-AA49,0)))</f>
        <v>0</v>
      </c>
      <c r="AV49" s="14">
        <f>IF(AB49=1,100,(IF(AB49&gt;0,100-AB49,0)))</f>
        <v>0</v>
      </c>
      <c r="AW49" s="14">
        <f>IF(AC49=1,100,(IF(AC49&gt;0,100-AC49,0)))</f>
        <v>0</v>
      </c>
      <c r="AX49" s="14">
        <f>IF(AD49=1,100,(IF(AD49&gt;0,100-AD49,0)))</f>
        <v>0</v>
      </c>
      <c r="AY49" s="14">
        <f>IF(AE49=1,100,(IF(AE49&gt;0,100-AE49,0)))</f>
        <v>0</v>
      </c>
    </row>
    <row r="50" spans="1:51" ht="12.75">
      <c r="A50" s="23">
        <v>143</v>
      </c>
      <c r="B50" s="24" t="s">
        <v>40</v>
      </c>
      <c r="C50" s="24" t="s">
        <v>355</v>
      </c>
      <c r="D50" s="32" t="s">
        <v>116</v>
      </c>
      <c r="E50" s="29" t="s">
        <v>328</v>
      </c>
      <c r="F50" s="29" t="s">
        <v>3</v>
      </c>
      <c r="G50" s="4"/>
      <c r="H50" s="21">
        <f>IF(I50&gt;0,RANK(I50,I:I),0)</f>
        <v>35</v>
      </c>
      <c r="I50" s="26">
        <f>LARGE(AH50:AX50,1)+LARGE(AH50:AX50,2)+LARGE(AH50:AX50,3)+LARGE(AH50:AX50,4)+LARGE(AH50:AX50,5)</f>
        <v>343</v>
      </c>
      <c r="J50" s="8"/>
      <c r="K50" s="30">
        <f>IF(L50&gt;0,RANK(L50,L:L),0)</f>
        <v>36</v>
      </c>
      <c r="L50" s="31">
        <f>LARGE(AH50:AY50,1)+LARGE(AH50:AY50,2)+LARGE(AH50:AY50,3)+LARGE(AH50:AY50,4)+LARGE(AH50:AY50,5)</f>
        <v>343</v>
      </c>
      <c r="M50" s="4"/>
      <c r="N50" s="15"/>
      <c r="O50" s="16">
        <v>10</v>
      </c>
      <c r="P50" s="16"/>
      <c r="Q50" s="16">
        <v>13</v>
      </c>
      <c r="R50" s="16"/>
      <c r="S50" s="16">
        <v>17</v>
      </c>
      <c r="T50" s="16"/>
      <c r="U50" s="16"/>
      <c r="V50" s="16"/>
      <c r="W50" s="16"/>
      <c r="X50" s="16"/>
      <c r="Y50" s="16">
        <v>17</v>
      </c>
      <c r="Z50" s="16"/>
      <c r="AA50" s="16"/>
      <c r="AB50" s="16"/>
      <c r="AC50" s="16"/>
      <c r="AD50" s="16"/>
      <c r="AE50" s="16"/>
      <c r="AF50" s="16"/>
      <c r="AG50" s="4"/>
      <c r="AH50" s="13">
        <f>IF(N50=1,100,(IF(N50&gt;0,100-N50,0)))</f>
        <v>0</v>
      </c>
      <c r="AI50" s="14">
        <f>IF(O50=1,100,(IF(O50&gt;0,100-O50,0)))</f>
        <v>90</v>
      </c>
      <c r="AJ50" s="14">
        <f>IF(P50=1,100,(IF(P50&gt;0,100-P50,0)))</f>
        <v>0</v>
      </c>
      <c r="AK50" s="14">
        <f>IF(Q50=1,100,(IF(Q50&gt;0,100-Q50,0)))</f>
        <v>87</v>
      </c>
      <c r="AL50" s="14">
        <f>IF(R50=1,100,(IF(R50&gt;0,100-R50,0)))</f>
        <v>0</v>
      </c>
      <c r="AM50" s="14">
        <f>IF(S50=1,100,(IF(S50&gt;0,100-S50,0)))</f>
        <v>83</v>
      </c>
      <c r="AN50" s="14">
        <f>IF(T50=1,100,(IF(T50&gt;0,100-T50,0)))</f>
        <v>0</v>
      </c>
      <c r="AO50" s="14">
        <f>IF(U50=1,100,(IF(U50&gt;0,100-U50,0)))</f>
        <v>0</v>
      </c>
      <c r="AP50" s="14">
        <f>IF(V50=1,100,(IF(V50&gt;0,100-V50,0)))</f>
        <v>0</v>
      </c>
      <c r="AQ50" s="14">
        <f>IF(W50=1,100,(IF(W50&gt;0,100-W50,0)))</f>
        <v>0</v>
      </c>
      <c r="AR50" s="14">
        <f>IF(X50=1,100,(IF(X50&gt;0,100-X50,0)))</f>
        <v>0</v>
      </c>
      <c r="AS50" s="14">
        <f>IF(Y50=1,100,(IF(Y50&gt;0,100-Y50,0)))</f>
        <v>83</v>
      </c>
      <c r="AT50" s="14">
        <f>IF(Z50=1,100,(IF(Z50&gt;0,100-Z50,0)))</f>
        <v>0</v>
      </c>
      <c r="AU50" s="14">
        <f>IF(AA50=1,100,(IF(AA50&gt;0,100-AA50,0)))</f>
        <v>0</v>
      </c>
      <c r="AV50" s="14">
        <f>IF(AB50=1,100,(IF(AB50&gt;0,100-AB50,0)))</f>
        <v>0</v>
      </c>
      <c r="AW50" s="14">
        <f>IF(AC50=1,100,(IF(AC50&gt;0,100-AC50,0)))</f>
        <v>0</v>
      </c>
      <c r="AX50" s="14">
        <f>IF(AD50=1,100,(IF(AD50&gt;0,100-AD50,0)))</f>
        <v>0</v>
      </c>
      <c r="AY50" s="14">
        <f>IF(AE50=1,100,(IF(AE50&gt;0,100-AE50,0)))</f>
        <v>0</v>
      </c>
    </row>
    <row r="51" spans="1:52" ht="12.75">
      <c r="A51" s="23">
        <v>144</v>
      </c>
      <c r="B51" s="24" t="s">
        <v>40</v>
      </c>
      <c r="C51" s="24"/>
      <c r="D51" s="25" t="s">
        <v>117</v>
      </c>
      <c r="E51" s="25" t="s">
        <v>118</v>
      </c>
      <c r="F51" s="25" t="s">
        <v>13</v>
      </c>
      <c r="G51" s="4"/>
      <c r="H51" s="21">
        <f>IF(I51&gt;0,RANK(I51,I:I),0)</f>
        <v>43</v>
      </c>
      <c r="I51" s="26">
        <f>LARGE(AH51:AX51,1)+LARGE(AH51:AX51,2)+LARGE(AH51:AX51,3)+LARGE(AH51:AX51,4)+LARGE(AH51:AX51,5)</f>
        <v>87</v>
      </c>
      <c r="J51" s="8"/>
      <c r="K51" s="30">
        <f>IF(L51&gt;0,RANK(L51,L:L),0)</f>
        <v>43</v>
      </c>
      <c r="L51" s="31">
        <f>LARGE(AH51:AY51,1)+LARGE(AH51:AY51,2)+LARGE(AH51:AY51,3)+LARGE(AH51:AY51,4)+LARGE(AH51:AY51,5)</f>
        <v>87</v>
      </c>
      <c r="M51" s="4"/>
      <c r="N51" s="15"/>
      <c r="O51" s="16">
        <v>13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4"/>
      <c r="AH51" s="13">
        <f>IF(N51=1,100,(IF(N51&gt;0,100-N51,0)))</f>
        <v>0</v>
      </c>
      <c r="AI51" s="14">
        <f>IF(O51=1,100,(IF(O51&gt;0,100-O51,0)))</f>
        <v>87</v>
      </c>
      <c r="AJ51" s="14">
        <f>IF(P51=1,100,(IF(P51&gt;0,100-P51,0)))</f>
        <v>0</v>
      </c>
      <c r="AK51" s="14">
        <f>IF(Q51=1,100,(IF(Q51&gt;0,100-Q51,0)))</f>
        <v>0</v>
      </c>
      <c r="AL51" s="14">
        <f>IF(R51=1,100,(IF(R51&gt;0,100-R51,0)))</f>
        <v>0</v>
      </c>
      <c r="AM51" s="14">
        <f>IF(S51=1,100,(IF(S51&gt;0,100-S51,0)))</f>
        <v>0</v>
      </c>
      <c r="AN51" s="14">
        <f>IF(T51=1,100,(IF(T51&gt;0,100-T51,0)))</f>
        <v>0</v>
      </c>
      <c r="AO51" s="14">
        <f>IF(U51=1,100,(IF(U51&gt;0,100-U51,0)))</f>
        <v>0</v>
      </c>
      <c r="AP51" s="14">
        <f>IF(V51=1,100,(IF(V51&gt;0,100-V51,0)))</f>
        <v>0</v>
      </c>
      <c r="AQ51" s="14">
        <f>IF(W51=1,100,(IF(W51&gt;0,100-W51,0)))</f>
        <v>0</v>
      </c>
      <c r="AR51" s="14">
        <f>IF(X51=1,100,(IF(X51&gt;0,100-X51,0)))</f>
        <v>0</v>
      </c>
      <c r="AS51" s="14">
        <f>IF(Y51=1,100,(IF(Y51&gt;0,100-Y51,0)))</f>
        <v>0</v>
      </c>
      <c r="AT51" s="14">
        <f>IF(Z51=1,100,(IF(Z51&gt;0,100-Z51,0)))</f>
        <v>0</v>
      </c>
      <c r="AU51" s="14">
        <f>IF(AA51=1,100,(IF(AA51&gt;0,100-AA51,0)))</f>
        <v>0</v>
      </c>
      <c r="AV51" s="14">
        <f>IF(AB51=1,100,(IF(AB51&gt;0,100-AB51,0)))</f>
        <v>0</v>
      </c>
      <c r="AW51" s="14">
        <f>IF(AC51=1,100,(IF(AC51&gt;0,100-AC51,0)))</f>
        <v>0</v>
      </c>
      <c r="AX51" s="14">
        <f>IF(AD51=1,100,(IF(AD51&gt;0,100-AD51,0)))</f>
        <v>0</v>
      </c>
      <c r="AY51" s="14">
        <f>IF(AE51=1,100,(IF(AE51&gt;0,100-AE51,0)))</f>
        <v>0</v>
      </c>
      <c r="AZ51" s="4"/>
    </row>
    <row r="52" spans="1:52" ht="12.75">
      <c r="A52" s="23">
        <v>145</v>
      </c>
      <c r="B52" s="24" t="s">
        <v>40</v>
      </c>
      <c r="C52" s="24" t="s">
        <v>356</v>
      </c>
      <c r="D52" s="32" t="s">
        <v>119</v>
      </c>
      <c r="E52" s="29" t="s">
        <v>120</v>
      </c>
      <c r="F52" s="29" t="s">
        <v>8</v>
      </c>
      <c r="G52" s="4"/>
      <c r="H52" s="21">
        <f>IF(I52&gt;0,RANK(I52,I:I),0)</f>
        <v>19</v>
      </c>
      <c r="I52" s="26">
        <f>LARGE(AH52:AX52,1)+LARGE(AH52:AX52,2)+LARGE(AH52:AX52,3)+LARGE(AH52:AX52,4)+LARGE(AH52:AX52,5)</f>
        <v>438</v>
      </c>
      <c r="J52" s="8"/>
      <c r="K52" s="30">
        <f>IF(L52&gt;0,RANK(L52,L:L),0)</f>
        <v>22</v>
      </c>
      <c r="L52" s="31">
        <f>LARGE(AH52:AY52,1)+LARGE(AH52:AY52,2)+LARGE(AH52:AY52,3)+LARGE(AH52:AY52,4)+LARGE(AH52:AY52,5)</f>
        <v>438</v>
      </c>
      <c r="M52" s="4"/>
      <c r="N52" s="15">
        <v>19</v>
      </c>
      <c r="O52" s="16"/>
      <c r="P52" s="16">
        <v>22</v>
      </c>
      <c r="Q52" s="16"/>
      <c r="R52" s="16">
        <v>7</v>
      </c>
      <c r="S52" s="16">
        <v>19</v>
      </c>
      <c r="T52" s="16">
        <v>11</v>
      </c>
      <c r="U52" s="16">
        <v>14</v>
      </c>
      <c r="V52" s="16"/>
      <c r="W52" s="16">
        <v>11</v>
      </c>
      <c r="X52" s="16"/>
      <c r="Y52" s="16"/>
      <c r="Z52" s="16"/>
      <c r="AA52" s="16"/>
      <c r="AB52" s="16"/>
      <c r="AC52" s="16"/>
      <c r="AD52" s="16"/>
      <c r="AE52" s="16"/>
      <c r="AF52" s="16"/>
      <c r="AG52" s="4"/>
      <c r="AH52" s="13">
        <f>IF(N52=1,100,(IF(N52&gt;0,100-N52,0)))</f>
        <v>81</v>
      </c>
      <c r="AI52" s="14">
        <f>IF(O52=1,100,(IF(O52&gt;0,100-O52,0)))</f>
        <v>0</v>
      </c>
      <c r="AJ52" s="14">
        <f>IF(P52=1,100,(IF(P52&gt;0,100-P52,0)))</f>
        <v>78</v>
      </c>
      <c r="AK52" s="14">
        <f>IF(Q52=1,100,(IF(Q52&gt;0,100-Q52,0)))</f>
        <v>0</v>
      </c>
      <c r="AL52" s="14">
        <f>IF(R52=1,100,(IF(R52&gt;0,100-R52,0)))</f>
        <v>93</v>
      </c>
      <c r="AM52" s="14">
        <f>IF(S52=1,100,(IF(S52&gt;0,100-S52,0)))</f>
        <v>81</v>
      </c>
      <c r="AN52" s="14">
        <f>IF(T52=1,100,(IF(T52&gt;0,100-T52,0)))</f>
        <v>89</v>
      </c>
      <c r="AO52" s="14">
        <f>IF(U52=1,100,(IF(U52&gt;0,100-U52,0)))</f>
        <v>86</v>
      </c>
      <c r="AP52" s="14">
        <f>IF(V52=1,100,(IF(V52&gt;0,100-V52,0)))</f>
        <v>0</v>
      </c>
      <c r="AQ52" s="14">
        <f>IF(W52=1,100,(IF(W52&gt;0,100-W52,0)))</f>
        <v>89</v>
      </c>
      <c r="AR52" s="14">
        <f>IF(X52=1,100,(IF(X52&gt;0,100-X52,0)))</f>
        <v>0</v>
      </c>
      <c r="AS52" s="14">
        <f>IF(Y52=1,100,(IF(Y52&gt;0,100-Y52,0)))</f>
        <v>0</v>
      </c>
      <c r="AT52" s="14">
        <f>IF(Z52=1,100,(IF(Z52&gt;0,100-Z52,0)))</f>
        <v>0</v>
      </c>
      <c r="AU52" s="14">
        <f>IF(AA52=1,100,(IF(AA52&gt;0,100-AA52,0)))</f>
        <v>0</v>
      </c>
      <c r="AV52" s="14">
        <f>IF(AB52=1,100,(IF(AB52&gt;0,100-AB52,0)))</f>
        <v>0</v>
      </c>
      <c r="AW52" s="14">
        <f>IF(AC52=1,100,(IF(AC52&gt;0,100-AC52,0)))</f>
        <v>0</v>
      </c>
      <c r="AX52" s="14">
        <f>IF(AD52=1,100,(IF(AD52&gt;0,100-AD52,0)))</f>
        <v>0</v>
      </c>
      <c r="AY52" s="14">
        <f>IF(AE52=1,100,(IF(AE52&gt;0,100-AE52,0)))</f>
        <v>0</v>
      </c>
      <c r="AZ52" s="4"/>
    </row>
    <row r="53" spans="1:51" ht="12.75">
      <c r="A53" s="23">
        <v>146</v>
      </c>
      <c r="B53" s="24" t="s">
        <v>40</v>
      </c>
      <c r="C53" s="24"/>
      <c r="D53" s="25" t="s">
        <v>121</v>
      </c>
      <c r="E53" s="25" t="s">
        <v>122</v>
      </c>
      <c r="F53" s="25" t="s">
        <v>7</v>
      </c>
      <c r="G53" s="4"/>
      <c r="H53" s="21">
        <f>IF(I53&gt;0,RANK(I53,I:I),0)</f>
        <v>0</v>
      </c>
      <c r="I53" s="26">
        <f>LARGE(AH53:AX53,1)+LARGE(AH53:AX53,2)+LARGE(AH53:AX53,3)+LARGE(AH53:AX53,4)+LARGE(AH53:AX53,5)</f>
        <v>0</v>
      </c>
      <c r="J53" s="8"/>
      <c r="K53" s="30">
        <f>IF(L53&gt;0,RANK(L53,L:L),0)</f>
        <v>0</v>
      </c>
      <c r="L53" s="31">
        <f>LARGE(AH53:AY53,1)+LARGE(AH53:AY53,2)+LARGE(AH53:AY53,3)+LARGE(AH53:AY53,4)+LARGE(AH53:AY53,5)</f>
        <v>0</v>
      </c>
      <c r="M53" s="4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4"/>
      <c r="AH53" s="13">
        <f>IF(N53=1,100,(IF(N53&gt;0,100-N53,0)))</f>
        <v>0</v>
      </c>
      <c r="AI53" s="14">
        <f>IF(O53=1,100,(IF(O53&gt;0,100-O53,0)))</f>
        <v>0</v>
      </c>
      <c r="AJ53" s="14">
        <f>IF(P53=1,100,(IF(P53&gt;0,100-P53,0)))</f>
        <v>0</v>
      </c>
      <c r="AK53" s="14">
        <f>IF(Q53=1,100,(IF(Q53&gt;0,100-Q53,0)))</f>
        <v>0</v>
      </c>
      <c r="AL53" s="14">
        <f>IF(R53=1,100,(IF(R53&gt;0,100-R53,0)))</f>
        <v>0</v>
      </c>
      <c r="AM53" s="14">
        <f>IF(S53=1,100,(IF(S53&gt;0,100-S53,0)))</f>
        <v>0</v>
      </c>
      <c r="AN53" s="14">
        <f>IF(T53=1,100,(IF(T53&gt;0,100-T53,0)))</f>
        <v>0</v>
      </c>
      <c r="AO53" s="14">
        <f>IF(U53=1,100,(IF(U53&gt;0,100-U53,0)))</f>
        <v>0</v>
      </c>
      <c r="AP53" s="14">
        <f>IF(V53=1,100,(IF(V53&gt;0,100-V53,0)))</f>
        <v>0</v>
      </c>
      <c r="AQ53" s="14">
        <f>IF(W53=1,100,(IF(W53&gt;0,100-W53,0)))</f>
        <v>0</v>
      </c>
      <c r="AR53" s="14">
        <f>IF(X53=1,100,(IF(X53&gt;0,100-X53,0)))</f>
        <v>0</v>
      </c>
      <c r="AS53" s="14">
        <f>IF(Y53=1,100,(IF(Y53&gt;0,100-Y53,0)))</f>
        <v>0</v>
      </c>
      <c r="AT53" s="14">
        <f>IF(Z53=1,100,(IF(Z53&gt;0,100-Z53,0)))</f>
        <v>0</v>
      </c>
      <c r="AU53" s="14">
        <f>IF(AA53=1,100,(IF(AA53&gt;0,100-AA53,0)))</f>
        <v>0</v>
      </c>
      <c r="AV53" s="14">
        <f>IF(AB53=1,100,(IF(AB53&gt;0,100-AB53,0)))</f>
        <v>0</v>
      </c>
      <c r="AW53" s="14">
        <f>IF(AC53=1,100,(IF(AC53&gt;0,100-AC53,0)))</f>
        <v>0</v>
      </c>
      <c r="AX53" s="14">
        <f>IF(AD53=1,100,(IF(AD53&gt;0,100-AD53,0)))</f>
        <v>0</v>
      </c>
      <c r="AY53" s="14">
        <f>IF(AE53=1,100,(IF(AE53&gt;0,100-AE53,0)))</f>
        <v>0</v>
      </c>
    </row>
    <row r="54" spans="1:52" ht="12.75">
      <c r="A54" s="23">
        <v>147</v>
      </c>
      <c r="B54" s="24" t="s">
        <v>40</v>
      </c>
      <c r="C54" s="24"/>
      <c r="D54" s="33" t="s">
        <v>123</v>
      </c>
      <c r="E54" s="34" t="s">
        <v>124</v>
      </c>
      <c r="F54" s="34" t="s">
        <v>8</v>
      </c>
      <c r="G54" s="4"/>
      <c r="H54" s="21">
        <f>IF(I54&gt;0,RANK(I54,I:I),0)</f>
        <v>0</v>
      </c>
      <c r="I54" s="26">
        <f>LARGE(AH54:AX54,1)+LARGE(AH54:AX54,2)+LARGE(AH54:AX54,3)+LARGE(AH54:AX54,4)+LARGE(AH54:AX54,5)</f>
        <v>0</v>
      </c>
      <c r="J54" s="8"/>
      <c r="K54" s="30">
        <f>IF(L54&gt;0,RANK(L54,L:L),0)</f>
        <v>0</v>
      </c>
      <c r="L54" s="31">
        <f>LARGE(AH54:AY54,1)+LARGE(AH54:AY54,2)+LARGE(AH54:AY54,3)+LARGE(AH54:AY54,4)+LARGE(AH54:AY54,5)</f>
        <v>0</v>
      </c>
      <c r="M54" s="4"/>
      <c r="N54" s="1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4"/>
      <c r="AH54" s="13">
        <f>IF(N54=1,100,(IF(N54&gt;0,100-N54,0)))</f>
        <v>0</v>
      </c>
      <c r="AI54" s="14">
        <f>IF(O54=1,100,(IF(O54&gt;0,100-O54,0)))</f>
        <v>0</v>
      </c>
      <c r="AJ54" s="14">
        <f>IF(P54=1,100,(IF(P54&gt;0,100-P54,0)))</f>
        <v>0</v>
      </c>
      <c r="AK54" s="14">
        <f>IF(Q54=1,100,(IF(Q54&gt;0,100-Q54,0)))</f>
        <v>0</v>
      </c>
      <c r="AL54" s="14">
        <f>IF(R54=1,100,(IF(R54&gt;0,100-R54,0)))</f>
        <v>0</v>
      </c>
      <c r="AM54" s="14">
        <f>IF(S54=1,100,(IF(S54&gt;0,100-S54,0)))</f>
        <v>0</v>
      </c>
      <c r="AN54" s="14">
        <f>IF(T54=1,100,(IF(T54&gt;0,100-T54,0)))</f>
        <v>0</v>
      </c>
      <c r="AO54" s="14">
        <f>IF(U54=1,100,(IF(U54&gt;0,100-U54,0)))</f>
        <v>0</v>
      </c>
      <c r="AP54" s="14">
        <f>IF(V54=1,100,(IF(V54&gt;0,100-V54,0)))</f>
        <v>0</v>
      </c>
      <c r="AQ54" s="14">
        <f>IF(W54=1,100,(IF(W54&gt;0,100-W54,0)))</f>
        <v>0</v>
      </c>
      <c r="AR54" s="14">
        <f>IF(X54=1,100,(IF(X54&gt;0,100-X54,0)))</f>
        <v>0</v>
      </c>
      <c r="AS54" s="14">
        <f>IF(Y54=1,100,(IF(Y54&gt;0,100-Y54,0)))</f>
        <v>0</v>
      </c>
      <c r="AT54" s="14">
        <f>IF(Z54=1,100,(IF(Z54&gt;0,100-Z54,0)))</f>
        <v>0</v>
      </c>
      <c r="AU54" s="14">
        <f>IF(AA54=1,100,(IF(AA54&gt;0,100-AA54,0)))</f>
        <v>0</v>
      </c>
      <c r="AV54" s="14">
        <f>IF(AB54=1,100,(IF(AB54&gt;0,100-AB54,0)))</f>
        <v>0</v>
      </c>
      <c r="AW54" s="14">
        <f>IF(AC54=1,100,(IF(AC54&gt;0,100-AC54,0)))</f>
        <v>0</v>
      </c>
      <c r="AX54" s="14">
        <f>IF(AD54=1,100,(IF(AD54&gt;0,100-AD54,0)))</f>
        <v>0</v>
      </c>
      <c r="AY54" s="14">
        <f>IF(AE54=1,100,(IF(AE54&gt;0,100-AE54,0)))</f>
        <v>0</v>
      </c>
      <c r="AZ54" s="4"/>
    </row>
    <row r="55" spans="1:51" ht="12.75">
      <c r="A55" s="23">
        <v>148</v>
      </c>
      <c r="B55" s="24" t="s">
        <v>40</v>
      </c>
      <c r="C55" s="24"/>
      <c r="D55" s="32" t="s">
        <v>125</v>
      </c>
      <c r="E55" s="29" t="s">
        <v>126</v>
      </c>
      <c r="F55" s="29" t="s">
        <v>5</v>
      </c>
      <c r="G55" s="4"/>
      <c r="H55" s="21">
        <f>IF(I55&gt;0,RANK(I55,I:I),0)</f>
        <v>49</v>
      </c>
      <c r="I55" s="26">
        <f>LARGE(AH55:AX55,1)+LARGE(AH55:AX55,2)+LARGE(AH55:AX55,3)+LARGE(AH55:AX55,4)+LARGE(AH55:AX55,5)</f>
        <v>83</v>
      </c>
      <c r="J55" s="8"/>
      <c r="K55" s="30">
        <f>IF(L55&gt;0,RANK(L55,L:L),0)</f>
        <v>49</v>
      </c>
      <c r="L55" s="31">
        <f>LARGE(AH55:AY55,1)+LARGE(AH55:AY55,2)+LARGE(AH55:AY55,3)+LARGE(AH55:AY55,4)+LARGE(AH55:AY55,5)</f>
        <v>83</v>
      </c>
      <c r="M55" s="4"/>
      <c r="N55" s="15"/>
      <c r="O55" s="16"/>
      <c r="P55" s="16"/>
      <c r="Q55" s="16">
        <v>17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4"/>
      <c r="AH55" s="13">
        <f>IF(N55=1,100,(IF(N55&gt;0,100-N55,0)))</f>
        <v>0</v>
      </c>
      <c r="AI55" s="14">
        <f>IF(O55=1,100,(IF(O55&gt;0,100-O55,0)))</f>
        <v>0</v>
      </c>
      <c r="AJ55" s="14">
        <f>IF(P55=1,100,(IF(P55&gt;0,100-P55,0)))</f>
        <v>0</v>
      </c>
      <c r="AK55" s="14">
        <f>IF(Q55=1,100,(IF(Q55&gt;0,100-Q55,0)))</f>
        <v>83</v>
      </c>
      <c r="AL55" s="14">
        <f>IF(R55=1,100,(IF(R55&gt;0,100-R55,0)))</f>
        <v>0</v>
      </c>
      <c r="AM55" s="14">
        <f>IF(S55=1,100,(IF(S55&gt;0,100-S55,0)))</f>
        <v>0</v>
      </c>
      <c r="AN55" s="14">
        <f>IF(T55=1,100,(IF(T55&gt;0,100-T55,0)))</f>
        <v>0</v>
      </c>
      <c r="AO55" s="14">
        <f>IF(U55=1,100,(IF(U55&gt;0,100-U55,0)))</f>
        <v>0</v>
      </c>
      <c r="AP55" s="14">
        <f>IF(V55=1,100,(IF(V55&gt;0,100-V55,0)))</f>
        <v>0</v>
      </c>
      <c r="AQ55" s="14">
        <f>IF(W55=1,100,(IF(W55&gt;0,100-W55,0)))</f>
        <v>0</v>
      </c>
      <c r="AR55" s="14">
        <f>IF(X55=1,100,(IF(X55&gt;0,100-X55,0)))</f>
        <v>0</v>
      </c>
      <c r="AS55" s="14">
        <f>IF(Y55=1,100,(IF(Y55&gt;0,100-Y55,0)))</f>
        <v>0</v>
      </c>
      <c r="AT55" s="14">
        <f>IF(Z55=1,100,(IF(Z55&gt;0,100-Z55,0)))</f>
        <v>0</v>
      </c>
      <c r="AU55" s="14">
        <f>IF(AA55=1,100,(IF(AA55&gt;0,100-AA55,0)))</f>
        <v>0</v>
      </c>
      <c r="AV55" s="14">
        <f>IF(AB55=1,100,(IF(AB55&gt;0,100-AB55,0)))</f>
        <v>0</v>
      </c>
      <c r="AW55" s="14">
        <f>IF(AC55=1,100,(IF(AC55&gt;0,100-AC55,0)))</f>
        <v>0</v>
      </c>
      <c r="AX55" s="14">
        <f>IF(AD55=1,100,(IF(AD55&gt;0,100-AD55,0)))</f>
        <v>0</v>
      </c>
      <c r="AY55" s="14">
        <f>IF(AE55=1,100,(IF(AE55&gt;0,100-AE55,0)))</f>
        <v>0</v>
      </c>
    </row>
    <row r="56" spans="1:51" ht="12.75">
      <c r="A56" s="23">
        <v>149</v>
      </c>
      <c r="B56" s="24" t="s">
        <v>40</v>
      </c>
      <c r="C56" s="24"/>
      <c r="D56" s="25" t="s">
        <v>127</v>
      </c>
      <c r="E56" s="25" t="s">
        <v>118</v>
      </c>
      <c r="F56" s="25" t="s">
        <v>8</v>
      </c>
      <c r="G56" s="4"/>
      <c r="H56" s="21">
        <f>IF(I56&gt;0,RANK(I56,I:I),0)</f>
        <v>0</v>
      </c>
      <c r="I56" s="26">
        <f>LARGE(AH56:AX56,1)+LARGE(AH56:AX56,2)+LARGE(AH56:AX56,3)+LARGE(AH56:AX56,4)+LARGE(AH56:AX56,5)</f>
        <v>0</v>
      </c>
      <c r="J56" s="8"/>
      <c r="K56" s="30">
        <f>IF(L56&gt;0,RANK(L56,L:L),0)</f>
        <v>0</v>
      </c>
      <c r="L56" s="31">
        <f>LARGE(AH56:AY56,1)+LARGE(AH56:AY56,2)+LARGE(AH56:AY56,3)+LARGE(AH56:AY56,4)+LARGE(AH56:AY56,5)</f>
        <v>0</v>
      </c>
      <c r="M56" s="4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4"/>
      <c r="AH56" s="13">
        <f>IF(N56=1,100,(IF(N56&gt;0,100-N56,0)))</f>
        <v>0</v>
      </c>
      <c r="AI56" s="14">
        <f>IF(O56=1,100,(IF(O56&gt;0,100-O56,0)))</f>
        <v>0</v>
      </c>
      <c r="AJ56" s="14">
        <f>IF(P56=1,100,(IF(P56&gt;0,100-P56,0)))</f>
        <v>0</v>
      </c>
      <c r="AK56" s="14">
        <f>IF(Q56=1,100,(IF(Q56&gt;0,100-Q56,0)))</f>
        <v>0</v>
      </c>
      <c r="AL56" s="14">
        <f>IF(R56=1,100,(IF(R56&gt;0,100-R56,0)))</f>
        <v>0</v>
      </c>
      <c r="AM56" s="14">
        <f>IF(S56=1,100,(IF(S56&gt;0,100-S56,0)))</f>
        <v>0</v>
      </c>
      <c r="AN56" s="14">
        <f>IF(T56=1,100,(IF(T56&gt;0,100-T56,0)))</f>
        <v>0</v>
      </c>
      <c r="AO56" s="14">
        <f>IF(U56=1,100,(IF(U56&gt;0,100-U56,0)))</f>
        <v>0</v>
      </c>
      <c r="AP56" s="14">
        <f>IF(V56=1,100,(IF(V56&gt;0,100-V56,0)))</f>
        <v>0</v>
      </c>
      <c r="AQ56" s="14">
        <f>IF(W56=1,100,(IF(W56&gt;0,100-W56,0)))</f>
        <v>0</v>
      </c>
      <c r="AR56" s="14">
        <f>IF(X56=1,100,(IF(X56&gt;0,100-X56,0)))</f>
        <v>0</v>
      </c>
      <c r="AS56" s="14">
        <f>IF(Y56=1,100,(IF(Y56&gt;0,100-Y56,0)))</f>
        <v>0</v>
      </c>
      <c r="AT56" s="14">
        <f>IF(Z56=1,100,(IF(Z56&gt;0,100-Z56,0)))</f>
        <v>0</v>
      </c>
      <c r="AU56" s="14">
        <f>IF(AA56=1,100,(IF(AA56&gt;0,100-AA56,0)))</f>
        <v>0</v>
      </c>
      <c r="AV56" s="14">
        <f>IF(AB56=1,100,(IF(AB56&gt;0,100-AB56,0)))</f>
        <v>0</v>
      </c>
      <c r="AW56" s="14">
        <f>IF(AC56=1,100,(IF(AC56&gt;0,100-AC56,0)))</f>
        <v>0</v>
      </c>
      <c r="AX56" s="14">
        <f>IF(AD56=1,100,(IF(AD56&gt;0,100-AD56,0)))</f>
        <v>0</v>
      </c>
      <c r="AY56" s="14">
        <f>IF(AE56=1,100,(IF(AE56&gt;0,100-AE56,0)))</f>
        <v>0</v>
      </c>
    </row>
    <row r="57" spans="1:51" ht="12.75">
      <c r="A57" s="23">
        <v>150</v>
      </c>
      <c r="B57" s="24" t="s">
        <v>40</v>
      </c>
      <c r="C57" s="24" t="s">
        <v>355</v>
      </c>
      <c r="D57" s="67" t="s">
        <v>264</v>
      </c>
      <c r="E57" s="67" t="s">
        <v>110</v>
      </c>
      <c r="F57" s="67" t="s">
        <v>7</v>
      </c>
      <c r="G57" s="4"/>
      <c r="H57" s="21">
        <f>IF(I57&gt;0,RANK(I57,I:I),0)</f>
        <v>22</v>
      </c>
      <c r="I57" s="26">
        <f>LARGE(AH57:AX57,1)+LARGE(AH57:AX57,2)+LARGE(AH57:AX57,3)+LARGE(AH57:AX57,4)+LARGE(AH57:AX57,5)</f>
        <v>427</v>
      </c>
      <c r="J57" s="8"/>
      <c r="K57" s="30">
        <f>IF(L57&gt;0,RANK(L57,L:L),0)</f>
        <v>19</v>
      </c>
      <c r="L57" s="31">
        <f>LARGE(AH57:AY57,1)+LARGE(AH57:AY57,2)+LARGE(AH57:AY57,3)+LARGE(AH57:AY57,4)+LARGE(AH57:AY57,5)</f>
        <v>448</v>
      </c>
      <c r="M57" s="4"/>
      <c r="N57" s="15">
        <v>21</v>
      </c>
      <c r="O57" s="16">
        <v>19</v>
      </c>
      <c r="P57" s="16"/>
      <c r="Q57" s="16"/>
      <c r="R57" s="16"/>
      <c r="S57" s="16">
        <v>10</v>
      </c>
      <c r="T57" s="16"/>
      <c r="U57" s="16">
        <v>13</v>
      </c>
      <c r="V57" s="16"/>
      <c r="W57" s="16"/>
      <c r="X57" s="16"/>
      <c r="Y57" s="16">
        <v>10</v>
      </c>
      <c r="Z57" s="16"/>
      <c r="AA57" s="16"/>
      <c r="AB57" s="16"/>
      <c r="AC57" s="16"/>
      <c r="AD57" s="16"/>
      <c r="AE57" s="16">
        <v>1</v>
      </c>
      <c r="AF57" s="16"/>
      <c r="AG57" s="4"/>
      <c r="AH57" s="13">
        <f>IF(N57=1,100,(IF(N57&gt;0,100-N57,0)))</f>
        <v>79</v>
      </c>
      <c r="AI57" s="14">
        <f>IF(O57=1,100,(IF(O57&gt;0,100-O57,0)))</f>
        <v>81</v>
      </c>
      <c r="AJ57" s="14">
        <f>IF(P57=1,100,(IF(P57&gt;0,100-P57,0)))</f>
        <v>0</v>
      </c>
      <c r="AK57" s="14">
        <f>IF(Q57=1,100,(IF(Q57&gt;0,100-Q57,0)))</f>
        <v>0</v>
      </c>
      <c r="AL57" s="14">
        <f>IF(R57=1,100,(IF(R57&gt;0,100-R57,0)))</f>
        <v>0</v>
      </c>
      <c r="AM57" s="14">
        <f>IF(S57=1,100,(IF(S57&gt;0,100-S57,0)))</f>
        <v>90</v>
      </c>
      <c r="AN57" s="14">
        <f>IF(T57=1,100,(IF(T57&gt;0,100-T57,0)))</f>
        <v>0</v>
      </c>
      <c r="AO57" s="14">
        <f>IF(U57=1,100,(IF(U57&gt;0,100-U57,0)))</f>
        <v>87</v>
      </c>
      <c r="AP57" s="14">
        <f>IF(V57=1,100,(IF(V57&gt;0,100-V57,0)))</f>
        <v>0</v>
      </c>
      <c r="AQ57" s="14">
        <f>IF(W57=1,100,(IF(W57&gt;0,100-W57,0)))</f>
        <v>0</v>
      </c>
      <c r="AR57" s="14">
        <f>IF(X57=1,100,(IF(X57&gt;0,100-X57,0)))</f>
        <v>0</v>
      </c>
      <c r="AS57" s="14">
        <f>IF(Y57=1,100,(IF(Y57&gt;0,100-Y57,0)))</f>
        <v>90</v>
      </c>
      <c r="AT57" s="14">
        <f>IF(Z57=1,100,(IF(Z57&gt;0,100-Z57,0)))</f>
        <v>0</v>
      </c>
      <c r="AU57" s="14">
        <f>IF(AA57=1,100,(IF(AA57&gt;0,100-AA57,0)))</f>
        <v>0</v>
      </c>
      <c r="AV57" s="14">
        <f>IF(AB57=1,100,(IF(AB57&gt;0,100-AB57,0)))</f>
        <v>0</v>
      </c>
      <c r="AW57" s="14">
        <f>IF(AC57=1,100,(IF(AC57&gt;0,100-AC57,0)))</f>
        <v>0</v>
      </c>
      <c r="AX57" s="14">
        <f>IF(AD57=1,100,(IF(AD57&gt;0,100-AD57,0)))</f>
        <v>0</v>
      </c>
      <c r="AY57" s="14">
        <f>IF(AE57=1,100,(IF(AE57&gt;0,100-AE57,0)))</f>
        <v>100</v>
      </c>
    </row>
    <row r="58" spans="1:52" ht="12.75">
      <c r="A58" s="23">
        <v>151</v>
      </c>
      <c r="B58" s="24" t="s">
        <v>40</v>
      </c>
      <c r="C58" s="24" t="s">
        <v>355</v>
      </c>
      <c r="D58" s="67" t="s">
        <v>265</v>
      </c>
      <c r="E58" s="67" t="s">
        <v>266</v>
      </c>
      <c r="F58" s="67" t="s">
        <v>267</v>
      </c>
      <c r="G58" s="4"/>
      <c r="H58" s="21">
        <f>IF(I58&gt;0,RANK(I58,I:I),0)</f>
        <v>17</v>
      </c>
      <c r="I58" s="26">
        <f>LARGE(AH58:AX58,1)+LARGE(AH58:AX58,2)+LARGE(AH58:AX58,3)+LARGE(AH58:AX58,4)+LARGE(AH58:AX58,5)</f>
        <v>446</v>
      </c>
      <c r="J58" s="8"/>
      <c r="K58" s="30">
        <f>IF(L58&gt;0,RANK(L58,L:L),0)</f>
        <v>20</v>
      </c>
      <c r="L58" s="31">
        <f>LARGE(AH58:AY58,1)+LARGE(AH58:AY58,2)+LARGE(AH58:AY58,3)+LARGE(AH58:AY58,4)+LARGE(AH58:AY58,5)</f>
        <v>446</v>
      </c>
      <c r="M58" s="4"/>
      <c r="N58" s="15">
        <v>20</v>
      </c>
      <c r="O58" s="16"/>
      <c r="P58" s="16">
        <v>21</v>
      </c>
      <c r="Q58" s="16"/>
      <c r="R58" s="16">
        <v>3</v>
      </c>
      <c r="S58" s="16"/>
      <c r="T58" s="16">
        <v>5</v>
      </c>
      <c r="U58" s="16">
        <v>24</v>
      </c>
      <c r="V58" s="16">
        <v>5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4"/>
      <c r="AH58" s="13">
        <f>IF(N58=1,100,(IF(N58&gt;0,100-N58,0)))</f>
        <v>80</v>
      </c>
      <c r="AI58" s="14">
        <f>IF(O58=1,100,(IF(O58&gt;0,100-O58,0)))</f>
        <v>0</v>
      </c>
      <c r="AJ58" s="14">
        <f>IF(P58=1,100,(IF(P58&gt;0,100-P58,0)))</f>
        <v>79</v>
      </c>
      <c r="AK58" s="14">
        <f>IF(Q58=1,100,(IF(Q58&gt;0,100-Q58,0)))</f>
        <v>0</v>
      </c>
      <c r="AL58" s="14">
        <f>IF(R58=1,100,(IF(R58&gt;0,100-R58,0)))</f>
        <v>97</v>
      </c>
      <c r="AM58" s="14">
        <f>IF(S58=1,100,(IF(S58&gt;0,100-S58,0)))</f>
        <v>0</v>
      </c>
      <c r="AN58" s="14">
        <f>IF(T58=1,100,(IF(T58&gt;0,100-T58,0)))</f>
        <v>95</v>
      </c>
      <c r="AO58" s="14">
        <f>IF(U58=1,100,(IF(U58&gt;0,100-U58,0)))</f>
        <v>76</v>
      </c>
      <c r="AP58" s="14">
        <f>IF(V58=1,100,(IF(V58&gt;0,100-V58,0)))</f>
        <v>95</v>
      </c>
      <c r="AQ58" s="14">
        <f>IF(W58=1,100,(IF(W58&gt;0,100-W58,0)))</f>
        <v>0</v>
      </c>
      <c r="AR58" s="14">
        <f>IF(X58=1,100,(IF(X58&gt;0,100-X58,0)))</f>
        <v>0</v>
      </c>
      <c r="AS58" s="14">
        <f>IF(Y58=1,100,(IF(Y58&gt;0,100-Y58,0)))</f>
        <v>0</v>
      </c>
      <c r="AT58" s="14">
        <f>IF(Z58=1,100,(IF(Z58&gt;0,100-Z58,0)))</f>
        <v>0</v>
      </c>
      <c r="AU58" s="14">
        <f>IF(AA58=1,100,(IF(AA58&gt;0,100-AA58,0)))</f>
        <v>0</v>
      </c>
      <c r="AV58" s="14">
        <f>IF(AB58=1,100,(IF(AB58&gt;0,100-AB58,0)))</f>
        <v>0</v>
      </c>
      <c r="AW58" s="14">
        <f>IF(AC58=1,100,(IF(AC58&gt;0,100-AC58,0)))</f>
        <v>0</v>
      </c>
      <c r="AX58" s="14">
        <f>IF(AD58=1,100,(IF(AD58&gt;0,100-AD58,0)))</f>
        <v>0</v>
      </c>
      <c r="AY58" s="14">
        <f>IF(AE58=1,100,(IF(AE58&gt;0,100-AE58,0)))</f>
        <v>0</v>
      </c>
      <c r="AZ58" s="4"/>
    </row>
    <row r="59" spans="1:52" ht="12.75">
      <c r="A59" s="23">
        <v>152</v>
      </c>
      <c r="B59" s="24" t="s">
        <v>40</v>
      </c>
      <c r="C59" s="24" t="s">
        <v>355</v>
      </c>
      <c r="D59" s="25" t="s">
        <v>268</v>
      </c>
      <c r="E59" s="25" t="s">
        <v>269</v>
      </c>
      <c r="F59" s="25" t="s">
        <v>5</v>
      </c>
      <c r="G59" s="4"/>
      <c r="H59" s="21">
        <f>IF(I59&gt;0,RANK(I59,I:I),0)</f>
        <v>24</v>
      </c>
      <c r="I59" s="26">
        <f>LARGE(AH59:AX59,1)+LARGE(AH59:AX59,2)+LARGE(AH59:AX59,3)+LARGE(AH59:AX59,4)+LARGE(AH59:AX59,5)</f>
        <v>424</v>
      </c>
      <c r="J59" s="8"/>
      <c r="K59" s="30">
        <f>IF(L59&gt;0,RANK(L59,L:L),0)</f>
        <v>26</v>
      </c>
      <c r="L59" s="31">
        <f>LARGE(AH59:AY59,1)+LARGE(AH59:AY59,2)+LARGE(AH59:AY59,3)+LARGE(AH59:AY59,4)+LARGE(AH59:AY59,5)</f>
        <v>424</v>
      </c>
      <c r="M59" s="4"/>
      <c r="N59" s="15">
        <v>26</v>
      </c>
      <c r="O59" s="16">
        <v>21</v>
      </c>
      <c r="P59" s="16"/>
      <c r="Q59" s="16">
        <v>14</v>
      </c>
      <c r="R59" s="16">
        <v>18</v>
      </c>
      <c r="S59" s="16">
        <v>23</v>
      </c>
      <c r="T59" s="16"/>
      <c r="U59" s="16"/>
      <c r="V59" s="16">
        <v>17</v>
      </c>
      <c r="W59" s="16">
        <v>18</v>
      </c>
      <c r="X59" s="16">
        <v>9</v>
      </c>
      <c r="Y59" s="16"/>
      <c r="Z59" s="16"/>
      <c r="AA59" s="16"/>
      <c r="AB59" s="16"/>
      <c r="AC59" s="16"/>
      <c r="AD59" s="16"/>
      <c r="AE59" s="16"/>
      <c r="AF59" s="16"/>
      <c r="AG59" s="4"/>
      <c r="AH59" s="13">
        <f>IF(N59=1,100,(IF(N59&gt;0,100-N59,0)))</f>
        <v>74</v>
      </c>
      <c r="AI59" s="14">
        <f>IF(O59=1,100,(IF(O59&gt;0,100-O59,0)))</f>
        <v>79</v>
      </c>
      <c r="AJ59" s="14">
        <f>IF(P59=1,100,(IF(P59&gt;0,100-P59,0)))</f>
        <v>0</v>
      </c>
      <c r="AK59" s="14">
        <f>IF(Q59=1,100,(IF(Q59&gt;0,100-Q59,0)))</f>
        <v>86</v>
      </c>
      <c r="AL59" s="14">
        <f>IF(R59=1,100,(IF(R59&gt;0,100-R59,0)))</f>
        <v>82</v>
      </c>
      <c r="AM59" s="14">
        <f>IF(S59=1,100,(IF(S59&gt;0,100-S59,0)))</f>
        <v>77</v>
      </c>
      <c r="AN59" s="14">
        <f>IF(T59=1,100,(IF(T59&gt;0,100-T59,0)))</f>
        <v>0</v>
      </c>
      <c r="AO59" s="14">
        <f>IF(U59=1,100,(IF(U59&gt;0,100-U59,0)))</f>
        <v>0</v>
      </c>
      <c r="AP59" s="14">
        <f>IF(V59=1,100,(IF(V59&gt;0,100-V59,0)))</f>
        <v>83</v>
      </c>
      <c r="AQ59" s="14">
        <f>IF(W59=1,100,(IF(W59&gt;0,100-W59,0)))</f>
        <v>82</v>
      </c>
      <c r="AR59" s="14">
        <f>IF(X59=1,100,(IF(X59&gt;0,100-X59,0)))</f>
        <v>91</v>
      </c>
      <c r="AS59" s="14">
        <f>IF(Y59=1,100,(IF(Y59&gt;0,100-Y59,0)))</f>
        <v>0</v>
      </c>
      <c r="AT59" s="14">
        <f>IF(Z59=1,100,(IF(Z59&gt;0,100-Z59,0)))</f>
        <v>0</v>
      </c>
      <c r="AU59" s="14">
        <f>IF(AA59=1,100,(IF(AA59&gt;0,100-AA59,0)))</f>
        <v>0</v>
      </c>
      <c r="AV59" s="14">
        <f>IF(AB59=1,100,(IF(AB59&gt;0,100-AB59,0)))</f>
        <v>0</v>
      </c>
      <c r="AW59" s="14">
        <f>IF(AC59=1,100,(IF(AC59&gt;0,100-AC59,0)))</f>
        <v>0</v>
      </c>
      <c r="AX59" s="14">
        <f>IF(AD59=1,100,(IF(AD59&gt;0,100-AD59,0)))</f>
        <v>0</v>
      </c>
      <c r="AY59" s="14">
        <f>IF(AE59=1,100,(IF(AE59&gt;0,100-AE59,0)))</f>
        <v>0</v>
      </c>
      <c r="AZ59" s="4"/>
    </row>
    <row r="60" spans="1:51" ht="12.75">
      <c r="A60" s="23">
        <v>153</v>
      </c>
      <c r="B60" s="24" t="s">
        <v>40</v>
      </c>
      <c r="C60" s="24" t="s">
        <v>355</v>
      </c>
      <c r="D60" s="32" t="s">
        <v>262</v>
      </c>
      <c r="E60" s="29" t="s">
        <v>270</v>
      </c>
      <c r="F60" s="29" t="s">
        <v>8</v>
      </c>
      <c r="G60" s="4"/>
      <c r="H60" s="21">
        <f>IF(I60&gt;0,RANK(I60,I:I),0)</f>
        <v>18</v>
      </c>
      <c r="I60" s="26">
        <f>LARGE(AH60:AX60,1)+LARGE(AH60:AX60,2)+LARGE(AH60:AX60,3)+LARGE(AH60:AX60,4)+LARGE(AH60:AX60,5)</f>
        <v>441</v>
      </c>
      <c r="J60" s="8"/>
      <c r="K60" s="30">
        <f>IF(L60&gt;0,RANK(L60,L:L),0)</f>
        <v>21</v>
      </c>
      <c r="L60" s="31">
        <f>LARGE(AH60:AY60,1)+LARGE(AH60:AY60,2)+LARGE(AH60:AY60,3)+LARGE(AH60:AY60,4)+LARGE(AH60:AY60,5)</f>
        <v>441</v>
      </c>
      <c r="M60" s="4"/>
      <c r="N60" s="15">
        <v>17</v>
      </c>
      <c r="O60" s="16"/>
      <c r="P60" s="16">
        <v>12</v>
      </c>
      <c r="Q60" s="16"/>
      <c r="R60" s="16">
        <v>25</v>
      </c>
      <c r="S60" s="16">
        <v>14</v>
      </c>
      <c r="T60" s="16">
        <v>10</v>
      </c>
      <c r="U60" s="16">
        <v>8</v>
      </c>
      <c r="V60" s="16"/>
      <c r="W60" s="16"/>
      <c r="X60" s="16"/>
      <c r="Y60" s="16">
        <v>15</v>
      </c>
      <c r="Z60" s="16"/>
      <c r="AA60" s="16"/>
      <c r="AB60" s="16"/>
      <c r="AC60" s="16"/>
      <c r="AD60" s="16"/>
      <c r="AE60" s="16"/>
      <c r="AF60" s="16"/>
      <c r="AG60" s="4"/>
      <c r="AH60" s="13">
        <f>IF(N60=1,100,(IF(N60&gt;0,100-N60,0)))</f>
        <v>83</v>
      </c>
      <c r="AI60" s="14">
        <f>IF(O60=1,100,(IF(O60&gt;0,100-O60,0)))</f>
        <v>0</v>
      </c>
      <c r="AJ60" s="14">
        <f>IF(P60=1,100,(IF(P60&gt;0,100-P60,0)))</f>
        <v>88</v>
      </c>
      <c r="AK60" s="14">
        <f>IF(Q60=1,100,(IF(Q60&gt;0,100-Q60,0)))</f>
        <v>0</v>
      </c>
      <c r="AL60" s="14">
        <f>IF(R60=1,100,(IF(R60&gt;0,100-R60,0)))</f>
        <v>75</v>
      </c>
      <c r="AM60" s="14">
        <f>IF(S60=1,100,(IF(S60&gt;0,100-S60,0)))</f>
        <v>86</v>
      </c>
      <c r="AN60" s="14">
        <f>IF(T60=1,100,(IF(T60&gt;0,100-T60,0)))</f>
        <v>90</v>
      </c>
      <c r="AO60" s="14">
        <f>IF(U60=1,100,(IF(U60&gt;0,100-U60,0)))</f>
        <v>92</v>
      </c>
      <c r="AP60" s="14">
        <f>IF(V60=1,100,(IF(V60&gt;0,100-V60,0)))</f>
        <v>0</v>
      </c>
      <c r="AQ60" s="14">
        <f>IF(W60=1,100,(IF(W60&gt;0,100-W60,0)))</f>
        <v>0</v>
      </c>
      <c r="AR60" s="14">
        <f>IF(X60=1,100,(IF(X60&gt;0,100-X60,0)))</f>
        <v>0</v>
      </c>
      <c r="AS60" s="14">
        <f>IF(Y60=1,100,(IF(Y60&gt;0,100-Y60,0)))</f>
        <v>85</v>
      </c>
      <c r="AT60" s="14">
        <f>IF(Z60=1,100,(IF(Z60&gt;0,100-Z60,0)))</f>
        <v>0</v>
      </c>
      <c r="AU60" s="14">
        <f>IF(AA60=1,100,(IF(AA60&gt;0,100-AA60,0)))</f>
        <v>0</v>
      </c>
      <c r="AV60" s="14">
        <f>IF(AB60=1,100,(IF(AB60&gt;0,100-AB60,0)))</f>
        <v>0</v>
      </c>
      <c r="AW60" s="14">
        <f>IF(AC60=1,100,(IF(AC60&gt;0,100-AC60,0)))</f>
        <v>0</v>
      </c>
      <c r="AX60" s="14">
        <f>IF(AD60=1,100,(IF(AD60&gt;0,100-AD60,0)))</f>
        <v>0</v>
      </c>
      <c r="AY60" s="14">
        <f>IF(AE60=1,100,(IF(AE60&gt;0,100-AE60,0)))</f>
        <v>0</v>
      </c>
    </row>
    <row r="61" spans="1:52" ht="12.75">
      <c r="A61" s="23">
        <v>154</v>
      </c>
      <c r="B61" s="24" t="s">
        <v>40</v>
      </c>
      <c r="C61" s="24" t="s">
        <v>355</v>
      </c>
      <c r="D61" s="25" t="s">
        <v>271</v>
      </c>
      <c r="E61" s="25" t="s">
        <v>272</v>
      </c>
      <c r="F61" s="25" t="s">
        <v>6</v>
      </c>
      <c r="G61" s="4"/>
      <c r="H61" s="21">
        <f>IF(I61&gt;0,RANK(I61,I:I),0)</f>
        <v>30</v>
      </c>
      <c r="I61" s="26">
        <f>LARGE(AH61:AX61,1)+LARGE(AH61:AX61,2)+LARGE(AH61:AX61,3)+LARGE(AH61:AX61,4)+LARGE(AH61:AX61,5)</f>
        <v>402</v>
      </c>
      <c r="J61" s="8"/>
      <c r="K61" s="30">
        <f>IF(L61&gt;0,RANK(L61,L:L),0)</f>
        <v>32</v>
      </c>
      <c r="L61" s="31">
        <f>LARGE(AH61:AY61,1)+LARGE(AH61:AY61,2)+LARGE(AH61:AY61,3)+LARGE(AH61:AY61,4)+LARGE(AH61:AY61,5)</f>
        <v>402</v>
      </c>
      <c r="M61" s="4"/>
      <c r="N61" s="15">
        <v>23</v>
      </c>
      <c r="O61" s="16">
        <v>17</v>
      </c>
      <c r="P61" s="16">
        <v>24</v>
      </c>
      <c r="Q61" s="16">
        <v>15</v>
      </c>
      <c r="R61" s="16">
        <v>23</v>
      </c>
      <c r="S61" s="16"/>
      <c r="T61" s="16"/>
      <c r="U61" s="16">
        <v>20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4"/>
      <c r="AH61" s="13">
        <f>IF(N61=1,100,(IF(N61&gt;0,100-N61,0)))</f>
        <v>77</v>
      </c>
      <c r="AI61" s="14">
        <f>IF(O61=1,100,(IF(O61&gt;0,100-O61,0)))</f>
        <v>83</v>
      </c>
      <c r="AJ61" s="14">
        <f>IF(P61=1,100,(IF(P61&gt;0,100-P61,0)))</f>
        <v>76</v>
      </c>
      <c r="AK61" s="14">
        <f>IF(Q61=1,100,(IF(Q61&gt;0,100-Q61,0)))</f>
        <v>85</v>
      </c>
      <c r="AL61" s="14">
        <f>IF(R61=1,100,(IF(R61&gt;0,100-R61,0)))</f>
        <v>77</v>
      </c>
      <c r="AM61" s="14">
        <f>IF(S61=1,100,(IF(S61&gt;0,100-S61,0)))</f>
        <v>0</v>
      </c>
      <c r="AN61" s="14">
        <f>IF(T61=1,100,(IF(T61&gt;0,100-T61,0)))</f>
        <v>0</v>
      </c>
      <c r="AO61" s="14">
        <f>IF(U61=1,100,(IF(U61&gt;0,100-U61,0)))</f>
        <v>80</v>
      </c>
      <c r="AP61" s="14">
        <f>IF(V61=1,100,(IF(V61&gt;0,100-V61,0)))</f>
        <v>0</v>
      </c>
      <c r="AQ61" s="14">
        <f>IF(W61=1,100,(IF(W61&gt;0,100-W61,0)))</f>
        <v>0</v>
      </c>
      <c r="AR61" s="14">
        <f>IF(X61=1,100,(IF(X61&gt;0,100-X61,0)))</f>
        <v>0</v>
      </c>
      <c r="AS61" s="14">
        <f>IF(Y61=1,100,(IF(Y61&gt;0,100-Y61,0)))</f>
        <v>0</v>
      </c>
      <c r="AT61" s="14">
        <f>IF(Z61=1,100,(IF(Z61&gt;0,100-Z61,0)))</f>
        <v>0</v>
      </c>
      <c r="AU61" s="14">
        <f>IF(AA61=1,100,(IF(AA61&gt;0,100-AA61,0)))</f>
        <v>0</v>
      </c>
      <c r="AV61" s="14">
        <f>IF(AB61=1,100,(IF(AB61&gt;0,100-AB61,0)))</f>
        <v>0</v>
      </c>
      <c r="AW61" s="14">
        <f>IF(AC61=1,100,(IF(AC61&gt;0,100-AC61,0)))</f>
        <v>0</v>
      </c>
      <c r="AX61" s="14">
        <f>IF(AD61=1,100,(IF(AD61&gt;0,100-AD61,0)))</f>
        <v>0</v>
      </c>
      <c r="AY61" s="14">
        <f>IF(AE61=1,100,(IF(AE61&gt;0,100-AE61,0)))</f>
        <v>0</v>
      </c>
      <c r="AZ61" s="4"/>
    </row>
    <row r="62" spans="1:51" ht="12.75">
      <c r="A62" s="23">
        <v>155</v>
      </c>
      <c r="B62" s="24" t="s">
        <v>40</v>
      </c>
      <c r="C62" s="24"/>
      <c r="D62" s="25" t="s">
        <v>273</v>
      </c>
      <c r="E62" s="25" t="s">
        <v>153</v>
      </c>
      <c r="F62" s="25" t="s">
        <v>9</v>
      </c>
      <c r="G62" s="4"/>
      <c r="H62" s="21">
        <f>IF(I62&gt;0,RANK(I62,I:I),0)</f>
        <v>0</v>
      </c>
      <c r="I62" s="26">
        <f>LARGE(AH62:AX62,1)+LARGE(AH62:AX62,2)+LARGE(AH62:AX62,3)+LARGE(AH62:AX62,4)+LARGE(AH62:AX62,5)</f>
        <v>0</v>
      </c>
      <c r="J62" s="8"/>
      <c r="K62" s="30">
        <f>IF(L62&gt;0,RANK(L62,L:L),0)</f>
        <v>0</v>
      </c>
      <c r="L62" s="31">
        <f>LARGE(AH62:AY62,1)+LARGE(AH62:AY62,2)+LARGE(AH62:AY62,3)+LARGE(AH62:AY62,4)+LARGE(AH62:AY62,5)</f>
        <v>0</v>
      </c>
      <c r="M62" s="4"/>
      <c r="N62" s="1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4"/>
      <c r="AH62" s="13">
        <f>IF(N62=1,100,(IF(N62&gt;0,100-N62,0)))</f>
        <v>0</v>
      </c>
      <c r="AI62" s="14">
        <f>IF(O62=1,100,(IF(O62&gt;0,100-O62,0)))</f>
        <v>0</v>
      </c>
      <c r="AJ62" s="14">
        <f>IF(P62=1,100,(IF(P62&gt;0,100-P62,0)))</f>
        <v>0</v>
      </c>
      <c r="AK62" s="14">
        <f>IF(Q62=1,100,(IF(Q62&gt;0,100-Q62,0)))</f>
        <v>0</v>
      </c>
      <c r="AL62" s="14">
        <f>IF(R62=1,100,(IF(R62&gt;0,100-R62,0)))</f>
        <v>0</v>
      </c>
      <c r="AM62" s="14">
        <f>IF(S62=1,100,(IF(S62&gt;0,100-S62,0)))</f>
        <v>0</v>
      </c>
      <c r="AN62" s="14">
        <f>IF(T62=1,100,(IF(T62&gt;0,100-T62,0)))</f>
        <v>0</v>
      </c>
      <c r="AO62" s="14">
        <f>IF(U62=1,100,(IF(U62&gt;0,100-U62,0)))</f>
        <v>0</v>
      </c>
      <c r="AP62" s="14">
        <f>IF(V62=1,100,(IF(V62&gt;0,100-V62,0)))</f>
        <v>0</v>
      </c>
      <c r="AQ62" s="14">
        <f>IF(W62=1,100,(IF(W62&gt;0,100-W62,0)))</f>
        <v>0</v>
      </c>
      <c r="AR62" s="14">
        <f>IF(X62=1,100,(IF(X62&gt;0,100-X62,0)))</f>
        <v>0</v>
      </c>
      <c r="AS62" s="14">
        <f>IF(Y62=1,100,(IF(Y62&gt;0,100-Y62,0)))</f>
        <v>0</v>
      </c>
      <c r="AT62" s="14">
        <f>IF(Z62=1,100,(IF(Z62&gt;0,100-Z62,0)))</f>
        <v>0</v>
      </c>
      <c r="AU62" s="14">
        <f>IF(AA62=1,100,(IF(AA62&gt;0,100-AA62,0)))</f>
        <v>0</v>
      </c>
      <c r="AV62" s="14">
        <f>IF(AB62=1,100,(IF(AB62&gt;0,100-AB62,0)))</f>
        <v>0</v>
      </c>
      <c r="AW62" s="14">
        <f>IF(AC62=1,100,(IF(AC62&gt;0,100-AC62,0)))</f>
        <v>0</v>
      </c>
      <c r="AX62" s="14">
        <f>IF(AD62=1,100,(IF(AD62&gt;0,100-AD62,0)))</f>
        <v>0</v>
      </c>
      <c r="AY62" s="14">
        <f>IF(AE62=1,100,(IF(AE62&gt;0,100-AE62,0)))</f>
        <v>0</v>
      </c>
    </row>
    <row r="63" spans="1:51" ht="12.75">
      <c r="A63" s="23">
        <v>156</v>
      </c>
      <c r="B63" s="24" t="s">
        <v>40</v>
      </c>
      <c r="C63" s="24" t="s">
        <v>355</v>
      </c>
      <c r="D63" s="25" t="s">
        <v>274</v>
      </c>
      <c r="E63" s="25" t="s">
        <v>188</v>
      </c>
      <c r="F63" s="25" t="s">
        <v>6</v>
      </c>
      <c r="G63" s="4"/>
      <c r="H63" s="21">
        <f>IF(I63&gt;0,RANK(I63,I:I),0)</f>
        <v>30</v>
      </c>
      <c r="I63" s="26">
        <f>LARGE(AH63:AX63,1)+LARGE(AH63:AX63,2)+LARGE(AH63:AX63,3)+LARGE(AH63:AX63,4)+LARGE(AH63:AX63,5)</f>
        <v>402</v>
      </c>
      <c r="J63" s="8"/>
      <c r="K63" s="30">
        <f>IF(L63&gt;0,RANK(L63,L:L),0)</f>
        <v>24</v>
      </c>
      <c r="L63" s="31">
        <f>LARGE(AH63:AY63,1)+LARGE(AH63:AY63,2)+LARGE(AH63:AY63,3)+LARGE(AH63:AY63,4)+LARGE(AH63:AY63,5)</f>
        <v>426</v>
      </c>
      <c r="M63" s="4"/>
      <c r="N63" s="15"/>
      <c r="O63" s="16">
        <v>20</v>
      </c>
      <c r="P63" s="16">
        <v>19</v>
      </c>
      <c r="Q63" s="16">
        <v>18</v>
      </c>
      <c r="R63" s="16">
        <v>17</v>
      </c>
      <c r="S63" s="16">
        <v>24</v>
      </c>
      <c r="T63" s="16"/>
      <c r="U63" s="16">
        <v>28</v>
      </c>
      <c r="V63" s="16"/>
      <c r="W63" s="16"/>
      <c r="X63" s="16"/>
      <c r="Y63" s="16"/>
      <c r="Z63" s="16"/>
      <c r="AA63" s="16"/>
      <c r="AB63" s="16"/>
      <c r="AC63" s="16"/>
      <c r="AD63" s="16"/>
      <c r="AE63" s="16">
        <v>1</v>
      </c>
      <c r="AF63" s="16"/>
      <c r="AG63" s="4"/>
      <c r="AH63" s="13">
        <f>IF(N63=1,100,(IF(N63&gt;0,100-N63,0)))</f>
        <v>0</v>
      </c>
      <c r="AI63" s="14">
        <f>IF(O63=1,100,(IF(O63&gt;0,100-O63,0)))</f>
        <v>80</v>
      </c>
      <c r="AJ63" s="14">
        <f>IF(P63=1,100,(IF(P63&gt;0,100-P63,0)))</f>
        <v>81</v>
      </c>
      <c r="AK63" s="14">
        <f>IF(Q63=1,100,(IF(Q63&gt;0,100-Q63,0)))</f>
        <v>82</v>
      </c>
      <c r="AL63" s="14">
        <f>IF(R63=1,100,(IF(R63&gt;0,100-R63,0)))</f>
        <v>83</v>
      </c>
      <c r="AM63" s="14">
        <f>IF(S63=1,100,(IF(S63&gt;0,100-S63,0)))</f>
        <v>76</v>
      </c>
      <c r="AN63" s="14">
        <f>IF(T63=1,100,(IF(T63&gt;0,100-T63,0)))</f>
        <v>0</v>
      </c>
      <c r="AO63" s="14">
        <f>IF(U63=1,100,(IF(U63&gt;0,100-U63,0)))</f>
        <v>72</v>
      </c>
      <c r="AP63" s="14">
        <f>IF(V63=1,100,(IF(V63&gt;0,100-V63,0)))</f>
        <v>0</v>
      </c>
      <c r="AQ63" s="14">
        <f>IF(W63=1,100,(IF(W63&gt;0,100-W63,0)))</f>
        <v>0</v>
      </c>
      <c r="AR63" s="14">
        <f>IF(X63=1,100,(IF(X63&gt;0,100-X63,0)))</f>
        <v>0</v>
      </c>
      <c r="AS63" s="14">
        <f>IF(Y63=1,100,(IF(Y63&gt;0,100-Y63,0)))</f>
        <v>0</v>
      </c>
      <c r="AT63" s="14">
        <f>IF(Z63=1,100,(IF(Z63&gt;0,100-Z63,0)))</f>
        <v>0</v>
      </c>
      <c r="AU63" s="14">
        <f>IF(AA63=1,100,(IF(AA63&gt;0,100-AA63,0)))</f>
        <v>0</v>
      </c>
      <c r="AV63" s="14">
        <f>IF(AB63=1,100,(IF(AB63&gt;0,100-AB63,0)))</f>
        <v>0</v>
      </c>
      <c r="AW63" s="14">
        <f>IF(AC63=1,100,(IF(AC63&gt;0,100-AC63,0)))</f>
        <v>0</v>
      </c>
      <c r="AX63" s="14">
        <f>IF(AD63=1,100,(IF(AD63&gt;0,100-AD63,0)))</f>
        <v>0</v>
      </c>
      <c r="AY63" s="14">
        <f>IF(AE63=1,100,(IF(AE63&gt;0,100-AE63,0)))</f>
        <v>100</v>
      </c>
    </row>
    <row r="64" spans="1:51" ht="12.75">
      <c r="A64" s="23">
        <v>157</v>
      </c>
      <c r="B64" s="24" t="s">
        <v>40</v>
      </c>
      <c r="C64" s="24" t="s">
        <v>355</v>
      </c>
      <c r="D64" s="25" t="s">
        <v>259</v>
      </c>
      <c r="E64" s="25" t="s">
        <v>260</v>
      </c>
      <c r="F64" s="25" t="s">
        <v>3</v>
      </c>
      <c r="G64" s="4"/>
      <c r="H64" s="21">
        <f>IF(I64&gt;0,RANK(I64,I:I),0)</f>
        <v>40</v>
      </c>
      <c r="I64" s="26">
        <f>LARGE(AH64:AX64,1)+LARGE(AH64:AX64,2)+LARGE(AH64:AX64,3)+LARGE(AH64:AX64,4)+LARGE(AH64:AX64,5)</f>
        <v>169</v>
      </c>
      <c r="J64" s="8"/>
      <c r="K64" s="30">
        <f>IF(L64&gt;0,RANK(L64,L:L),0)</f>
        <v>41</v>
      </c>
      <c r="L64" s="31">
        <f>LARGE(AH64:AY64,1)+LARGE(AH64:AY64,2)+LARGE(AH64:AY64,3)+LARGE(AH64:AY64,4)+LARGE(AH64:AY64,5)</f>
        <v>169</v>
      </c>
      <c r="M64" s="4"/>
      <c r="N64" s="15"/>
      <c r="O64" s="16">
        <v>24</v>
      </c>
      <c r="P64" s="16"/>
      <c r="Q64" s="16"/>
      <c r="R64" s="16"/>
      <c r="S64" s="16">
        <v>7</v>
      </c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4"/>
      <c r="AH64" s="13">
        <f>IF(N64=1,100,(IF(N64&gt;0,100-N64,0)))</f>
        <v>0</v>
      </c>
      <c r="AI64" s="14">
        <f>IF(O64=1,100,(IF(O64&gt;0,100-O64,0)))</f>
        <v>76</v>
      </c>
      <c r="AJ64" s="14">
        <f>IF(P64=1,100,(IF(P64&gt;0,100-P64,0)))</f>
        <v>0</v>
      </c>
      <c r="AK64" s="14">
        <f>IF(Q64=1,100,(IF(Q64&gt;0,100-Q64,0)))</f>
        <v>0</v>
      </c>
      <c r="AL64" s="14">
        <f>IF(R64=1,100,(IF(R64&gt;0,100-R64,0)))</f>
        <v>0</v>
      </c>
      <c r="AM64" s="14">
        <f>IF(S64=1,100,(IF(S64&gt;0,100-S64,0)))</f>
        <v>93</v>
      </c>
      <c r="AN64" s="14">
        <f>IF(T64=1,100,(IF(T64&gt;0,100-T64,0)))</f>
        <v>0</v>
      </c>
      <c r="AO64" s="14">
        <f>IF(U64=1,100,(IF(U64&gt;0,100-U64,0)))</f>
        <v>0</v>
      </c>
      <c r="AP64" s="14">
        <f>IF(V64=1,100,(IF(V64&gt;0,100-V64,0)))</f>
        <v>0</v>
      </c>
      <c r="AQ64" s="14">
        <f>IF(W64=1,100,(IF(W64&gt;0,100-W64,0)))</f>
        <v>0</v>
      </c>
      <c r="AR64" s="14">
        <f>IF(X64=1,100,(IF(X64&gt;0,100-X64,0)))</f>
        <v>0</v>
      </c>
      <c r="AS64" s="14">
        <f>IF(Y64=1,100,(IF(Y64&gt;0,100-Y64,0)))</f>
        <v>0</v>
      </c>
      <c r="AT64" s="14">
        <f>IF(Z64=1,100,(IF(Z64&gt;0,100-Z64,0)))</f>
        <v>0</v>
      </c>
      <c r="AU64" s="14">
        <f>IF(AA64=1,100,(IF(AA64&gt;0,100-AA64,0)))</f>
        <v>0</v>
      </c>
      <c r="AV64" s="14">
        <f>IF(AB64=1,100,(IF(AB64&gt;0,100-AB64,0)))</f>
        <v>0</v>
      </c>
      <c r="AW64" s="14">
        <f>IF(AC64=1,100,(IF(AC64&gt;0,100-AC64,0)))</f>
        <v>0</v>
      </c>
      <c r="AX64" s="14">
        <f>IF(AD64=1,100,(IF(AD64&gt;0,100-AD64,0)))</f>
        <v>0</v>
      </c>
      <c r="AY64" s="14">
        <f>IF(AE64=1,100,(IF(AE64&gt;0,100-AE64,0)))</f>
        <v>0</v>
      </c>
    </row>
    <row r="65" spans="1:51" ht="12.75">
      <c r="A65" s="23">
        <v>158</v>
      </c>
      <c r="B65" s="24" t="s">
        <v>40</v>
      </c>
      <c r="C65" s="24"/>
      <c r="D65" s="25" t="s">
        <v>275</v>
      </c>
      <c r="E65" s="25" t="s">
        <v>276</v>
      </c>
      <c r="F65" s="25" t="s">
        <v>3</v>
      </c>
      <c r="G65" s="4"/>
      <c r="H65" s="21">
        <f>IF(I65&gt;0,RANK(I65,I:I),0)</f>
        <v>51</v>
      </c>
      <c r="I65" s="26">
        <f>LARGE(AH65:AX65,1)+LARGE(AH65:AX65,2)+LARGE(AH65:AX65,3)+LARGE(AH65:AX65,4)+LARGE(AH65:AX65,5)</f>
        <v>82</v>
      </c>
      <c r="J65" s="8"/>
      <c r="K65" s="30">
        <f>IF(L65&gt;0,RANK(L65,L:L),0)</f>
        <v>51</v>
      </c>
      <c r="L65" s="31">
        <f>LARGE(AH65:AY65,1)+LARGE(AH65:AY65,2)+LARGE(AH65:AY65,3)+LARGE(AH65:AY65,4)+LARGE(AH65:AY65,5)</f>
        <v>82</v>
      </c>
      <c r="M65" s="4"/>
      <c r="N65" s="15"/>
      <c r="O65" s="16">
        <v>18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4"/>
      <c r="AH65" s="13">
        <f>IF(N65=1,100,(IF(N65&gt;0,100-N65,0)))</f>
        <v>0</v>
      </c>
      <c r="AI65" s="14">
        <f>IF(O65=1,100,(IF(O65&gt;0,100-O65,0)))</f>
        <v>82</v>
      </c>
      <c r="AJ65" s="14">
        <f>IF(P65=1,100,(IF(P65&gt;0,100-P65,0)))</f>
        <v>0</v>
      </c>
      <c r="AK65" s="14">
        <f>IF(Q65=1,100,(IF(Q65&gt;0,100-Q65,0)))</f>
        <v>0</v>
      </c>
      <c r="AL65" s="14">
        <f>IF(R65=1,100,(IF(R65&gt;0,100-R65,0)))</f>
        <v>0</v>
      </c>
      <c r="AM65" s="14">
        <f>IF(S65=1,100,(IF(S65&gt;0,100-S65,0)))</f>
        <v>0</v>
      </c>
      <c r="AN65" s="14">
        <f>IF(T65=1,100,(IF(T65&gt;0,100-T65,0)))</f>
        <v>0</v>
      </c>
      <c r="AO65" s="14">
        <f>IF(U65=1,100,(IF(U65&gt;0,100-U65,0)))</f>
        <v>0</v>
      </c>
      <c r="AP65" s="14">
        <f>IF(V65=1,100,(IF(V65&gt;0,100-V65,0)))</f>
        <v>0</v>
      </c>
      <c r="AQ65" s="14">
        <f>IF(W65=1,100,(IF(W65&gt;0,100-W65,0)))</f>
        <v>0</v>
      </c>
      <c r="AR65" s="14">
        <f>IF(X65=1,100,(IF(X65&gt;0,100-X65,0)))</f>
        <v>0</v>
      </c>
      <c r="AS65" s="14">
        <f>IF(Y65=1,100,(IF(Y65&gt;0,100-Y65,0)))</f>
        <v>0</v>
      </c>
      <c r="AT65" s="14">
        <f>IF(Z65=1,100,(IF(Z65&gt;0,100-Z65,0)))</f>
        <v>0</v>
      </c>
      <c r="AU65" s="14">
        <f>IF(AA65=1,100,(IF(AA65&gt;0,100-AA65,0)))</f>
        <v>0</v>
      </c>
      <c r="AV65" s="14">
        <f>IF(AB65=1,100,(IF(AB65&gt;0,100-AB65,0)))</f>
        <v>0</v>
      </c>
      <c r="AW65" s="14">
        <f>IF(AC65=1,100,(IF(AC65&gt;0,100-AC65,0)))</f>
        <v>0</v>
      </c>
      <c r="AX65" s="14">
        <f>IF(AD65=1,100,(IF(AD65&gt;0,100-AD65,0)))</f>
        <v>0</v>
      </c>
      <c r="AY65" s="14">
        <f>IF(AE65=1,100,(IF(AE65&gt;0,100-AE65,0)))</f>
        <v>0</v>
      </c>
    </row>
    <row r="66" spans="1:51" ht="12.75">
      <c r="A66" s="23">
        <v>159</v>
      </c>
      <c r="B66" s="24" t="s">
        <v>40</v>
      </c>
      <c r="C66" s="24"/>
      <c r="D66" s="25" t="s">
        <v>285</v>
      </c>
      <c r="E66" s="25" t="s">
        <v>106</v>
      </c>
      <c r="F66" s="25" t="s">
        <v>4</v>
      </c>
      <c r="G66" s="4"/>
      <c r="H66" s="21">
        <f>IF(I66&gt;0,RANK(I66,I:I),0)</f>
        <v>39</v>
      </c>
      <c r="I66" s="26">
        <f>LARGE(AH66:AX66,1)+LARGE(AH66:AX66,2)+LARGE(AH66:AX66,3)+LARGE(AH66:AX66,4)+LARGE(AH66:AX66,5)</f>
        <v>231</v>
      </c>
      <c r="J66" s="8"/>
      <c r="K66" s="30">
        <f>IF(L66&gt;0,RANK(L66,L:L),0)</f>
        <v>39</v>
      </c>
      <c r="L66" s="31">
        <f>LARGE(AH66:AY66,1)+LARGE(AH66:AY66,2)+LARGE(AH66:AY66,3)+LARGE(AH66:AY66,4)+LARGE(AH66:AY66,5)</f>
        <v>231</v>
      </c>
      <c r="M66" s="4"/>
      <c r="N66" s="15"/>
      <c r="O66" s="16"/>
      <c r="P66" s="16">
        <v>28</v>
      </c>
      <c r="Q66" s="16"/>
      <c r="R66" s="16">
        <v>20</v>
      </c>
      <c r="S66" s="16"/>
      <c r="T66" s="16"/>
      <c r="U66" s="16"/>
      <c r="V66" s="16"/>
      <c r="W66" s="16">
        <v>21</v>
      </c>
      <c r="X66" s="16"/>
      <c r="Y66" s="16"/>
      <c r="Z66" s="16"/>
      <c r="AA66" s="16"/>
      <c r="AB66" s="16"/>
      <c r="AC66" s="16"/>
      <c r="AD66" s="16"/>
      <c r="AE66" s="16"/>
      <c r="AF66" s="16"/>
      <c r="AG66" s="4"/>
      <c r="AH66" s="13">
        <f>IF(N66=1,100,(IF(N66&gt;0,100-N66,0)))</f>
        <v>0</v>
      </c>
      <c r="AI66" s="14">
        <f>IF(O66=1,100,(IF(O66&gt;0,100-O66,0)))</f>
        <v>0</v>
      </c>
      <c r="AJ66" s="14">
        <f>IF(P66=1,100,(IF(P66&gt;0,100-P66,0)))</f>
        <v>72</v>
      </c>
      <c r="AK66" s="14">
        <f>IF(Q66=1,100,(IF(Q66&gt;0,100-Q66,0)))</f>
        <v>0</v>
      </c>
      <c r="AL66" s="14">
        <f>IF(R66=1,100,(IF(R66&gt;0,100-R66,0)))</f>
        <v>80</v>
      </c>
      <c r="AM66" s="14">
        <f>IF(S66=1,100,(IF(S66&gt;0,100-S66,0)))</f>
        <v>0</v>
      </c>
      <c r="AN66" s="14">
        <f>IF(T66=1,100,(IF(T66&gt;0,100-T66,0)))</f>
        <v>0</v>
      </c>
      <c r="AO66" s="14">
        <f>IF(U66=1,100,(IF(U66&gt;0,100-U66,0)))</f>
        <v>0</v>
      </c>
      <c r="AP66" s="14">
        <f>IF(V66=1,100,(IF(V66&gt;0,100-V66,0)))</f>
        <v>0</v>
      </c>
      <c r="AQ66" s="14">
        <f>IF(W66=1,100,(IF(W66&gt;0,100-W66,0)))</f>
        <v>79</v>
      </c>
      <c r="AR66" s="14">
        <f>IF(X66=1,100,(IF(X66&gt;0,100-X66,0)))</f>
        <v>0</v>
      </c>
      <c r="AS66" s="14">
        <f>IF(Y66=1,100,(IF(Y66&gt;0,100-Y66,0)))</f>
        <v>0</v>
      </c>
      <c r="AT66" s="14">
        <f>IF(Z66=1,100,(IF(Z66&gt;0,100-Z66,0)))</f>
        <v>0</v>
      </c>
      <c r="AU66" s="14">
        <f>IF(AA66=1,100,(IF(AA66&gt;0,100-AA66,0)))</f>
        <v>0</v>
      </c>
      <c r="AV66" s="14">
        <f>IF(AB66=1,100,(IF(AB66&gt;0,100-AB66,0)))</f>
        <v>0</v>
      </c>
      <c r="AW66" s="14">
        <f>IF(AC66=1,100,(IF(AC66&gt;0,100-AC66,0)))</f>
        <v>0</v>
      </c>
      <c r="AX66" s="14">
        <f>IF(AD66=1,100,(IF(AD66&gt;0,100-AD66,0)))</f>
        <v>0</v>
      </c>
      <c r="AY66" s="14">
        <f>IF(AE66=1,100,(IF(AE66&gt;0,100-AE66,0)))</f>
        <v>0</v>
      </c>
    </row>
    <row r="67" spans="1:51" ht="12.75">
      <c r="A67" s="23">
        <v>160</v>
      </c>
      <c r="B67" s="24" t="s">
        <v>40</v>
      </c>
      <c r="C67" s="24" t="s">
        <v>355</v>
      </c>
      <c r="D67" s="25" t="s">
        <v>286</v>
      </c>
      <c r="E67" s="25" t="s">
        <v>108</v>
      </c>
      <c r="F67" s="25" t="s">
        <v>4</v>
      </c>
      <c r="G67" s="4"/>
      <c r="H67" s="21">
        <f>IF(I67&gt;0,RANK(I67,I:I),0)</f>
        <v>36</v>
      </c>
      <c r="I67" s="26">
        <f>LARGE(AH67:AX67,1)+LARGE(AH67:AX67,2)+LARGE(AH67:AX67,3)+LARGE(AH67:AX67,4)+LARGE(AH67:AX67,5)</f>
        <v>304</v>
      </c>
      <c r="J67" s="8"/>
      <c r="K67" s="30">
        <f>IF(L67&gt;0,RANK(L67,L:L),0)</f>
        <v>37</v>
      </c>
      <c r="L67" s="31">
        <f>LARGE(AH67:AY67,1)+LARGE(AH67:AY67,2)+LARGE(AH67:AY67,3)+LARGE(AH67:AY67,4)+LARGE(AH67:AY67,5)</f>
        <v>304</v>
      </c>
      <c r="M67" s="4"/>
      <c r="N67" s="15"/>
      <c r="O67" s="16"/>
      <c r="P67" s="16">
        <v>25</v>
      </c>
      <c r="Q67" s="16"/>
      <c r="R67" s="16"/>
      <c r="S67" s="16">
        <v>25</v>
      </c>
      <c r="T67" s="16"/>
      <c r="U67" s="16">
        <v>26</v>
      </c>
      <c r="V67" s="16"/>
      <c r="W67" s="16">
        <v>20</v>
      </c>
      <c r="X67" s="16"/>
      <c r="Y67" s="16"/>
      <c r="Z67" s="16"/>
      <c r="AA67" s="16"/>
      <c r="AB67" s="16"/>
      <c r="AC67" s="16"/>
      <c r="AD67" s="16"/>
      <c r="AE67" s="16"/>
      <c r="AF67" s="16"/>
      <c r="AG67" s="4"/>
      <c r="AH67" s="13">
        <f>IF(N67=1,100,(IF(N67&gt;0,100-N67,0)))</f>
        <v>0</v>
      </c>
      <c r="AI67" s="14">
        <f>IF(O67=1,100,(IF(O67&gt;0,100-O67,0)))</f>
        <v>0</v>
      </c>
      <c r="AJ67" s="14">
        <f>IF(P67=1,100,(IF(P67&gt;0,100-P67,0)))</f>
        <v>75</v>
      </c>
      <c r="AK67" s="14">
        <f>IF(Q67=1,100,(IF(Q67&gt;0,100-Q67,0)))</f>
        <v>0</v>
      </c>
      <c r="AL67" s="14">
        <f>IF(R67=1,100,(IF(R67&gt;0,100-R67,0)))</f>
        <v>0</v>
      </c>
      <c r="AM67" s="14">
        <f>IF(S67=1,100,(IF(S67&gt;0,100-S67,0)))</f>
        <v>75</v>
      </c>
      <c r="AN67" s="14">
        <f>IF(T67=1,100,(IF(T67&gt;0,100-T67,0)))</f>
        <v>0</v>
      </c>
      <c r="AO67" s="14">
        <f>IF(U67=1,100,(IF(U67&gt;0,100-U67,0)))</f>
        <v>74</v>
      </c>
      <c r="AP67" s="14">
        <f>IF(V67=1,100,(IF(V67&gt;0,100-V67,0)))</f>
        <v>0</v>
      </c>
      <c r="AQ67" s="14">
        <f>IF(W67=1,100,(IF(W67&gt;0,100-W67,0)))</f>
        <v>80</v>
      </c>
      <c r="AR67" s="14">
        <f>IF(X67=1,100,(IF(X67&gt;0,100-X67,0)))</f>
        <v>0</v>
      </c>
      <c r="AS67" s="14">
        <f>IF(Y67=1,100,(IF(Y67&gt;0,100-Y67,0)))</f>
        <v>0</v>
      </c>
      <c r="AT67" s="14">
        <f>IF(Z67=1,100,(IF(Z67&gt;0,100-Z67,0)))</f>
        <v>0</v>
      </c>
      <c r="AU67" s="14">
        <f>IF(AA67=1,100,(IF(AA67&gt;0,100-AA67,0)))</f>
        <v>0</v>
      </c>
      <c r="AV67" s="14">
        <f>IF(AB67=1,100,(IF(AB67&gt;0,100-AB67,0)))</f>
        <v>0</v>
      </c>
      <c r="AW67" s="14">
        <f>IF(AC67=1,100,(IF(AC67&gt;0,100-AC67,0)))</f>
        <v>0</v>
      </c>
      <c r="AX67" s="14">
        <f>IF(AD67=1,100,(IF(AD67&gt;0,100-AD67,0)))</f>
        <v>0</v>
      </c>
      <c r="AY67" s="14">
        <f>IF(AE67=1,100,(IF(AE67&gt;0,100-AE67,0)))</f>
        <v>0</v>
      </c>
    </row>
    <row r="68" spans="1:52" ht="12.75">
      <c r="A68" s="23">
        <v>161</v>
      </c>
      <c r="B68" s="24" t="s">
        <v>40</v>
      </c>
      <c r="C68" s="24"/>
      <c r="D68" s="25" t="s">
        <v>287</v>
      </c>
      <c r="E68" s="25" t="s">
        <v>110</v>
      </c>
      <c r="F68" s="25" t="s">
        <v>4</v>
      </c>
      <c r="G68" s="4"/>
      <c r="H68" s="21">
        <f>IF(I68&gt;0,RANK(I68,I:I),0)</f>
        <v>64</v>
      </c>
      <c r="I68" s="26">
        <f>LARGE(AH68:AX68,1)+LARGE(AH68:AX68,2)+LARGE(AH68:AX68,3)+LARGE(AH68:AX68,4)+LARGE(AH68:AX68,5)</f>
        <v>74</v>
      </c>
      <c r="J68" s="8"/>
      <c r="K68" s="30">
        <f>IF(L68&gt;0,RANK(L68,L:L),0)</f>
        <v>64</v>
      </c>
      <c r="L68" s="31">
        <f>LARGE(AH68:AY68,1)+LARGE(AH68:AY68,2)+LARGE(AH68:AY68,3)+LARGE(AH68:AY68,4)+LARGE(AH68:AY68,5)</f>
        <v>74</v>
      </c>
      <c r="M68" s="4"/>
      <c r="N68" s="15"/>
      <c r="O68" s="16"/>
      <c r="P68" s="16">
        <v>26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4"/>
      <c r="AH68" s="13">
        <f>IF(N68=1,100,(IF(N68&gt;0,100-N68,0)))</f>
        <v>0</v>
      </c>
      <c r="AI68" s="14">
        <f>IF(O68=1,100,(IF(O68&gt;0,100-O68,0)))</f>
        <v>0</v>
      </c>
      <c r="AJ68" s="14">
        <f>IF(P68=1,100,(IF(P68&gt;0,100-P68,0)))</f>
        <v>74</v>
      </c>
      <c r="AK68" s="14">
        <f>IF(Q68=1,100,(IF(Q68&gt;0,100-Q68,0)))</f>
        <v>0</v>
      </c>
      <c r="AL68" s="14">
        <f>IF(R68=1,100,(IF(R68&gt;0,100-R68,0)))</f>
        <v>0</v>
      </c>
      <c r="AM68" s="14">
        <f>IF(S68=1,100,(IF(S68&gt;0,100-S68,0)))</f>
        <v>0</v>
      </c>
      <c r="AN68" s="14">
        <f>IF(T68=1,100,(IF(T68&gt;0,100-T68,0)))</f>
        <v>0</v>
      </c>
      <c r="AO68" s="14">
        <f>IF(U68=1,100,(IF(U68&gt;0,100-U68,0)))</f>
        <v>0</v>
      </c>
      <c r="AP68" s="14">
        <f>IF(V68=1,100,(IF(V68&gt;0,100-V68,0)))</f>
        <v>0</v>
      </c>
      <c r="AQ68" s="14">
        <f>IF(W68=1,100,(IF(W68&gt;0,100-W68,0)))</f>
        <v>0</v>
      </c>
      <c r="AR68" s="14">
        <f>IF(X68=1,100,(IF(X68&gt;0,100-X68,0)))</f>
        <v>0</v>
      </c>
      <c r="AS68" s="14">
        <f>IF(Y68=1,100,(IF(Y68&gt;0,100-Y68,0)))</f>
        <v>0</v>
      </c>
      <c r="AT68" s="14">
        <f>IF(Z68=1,100,(IF(Z68&gt;0,100-Z68,0)))</f>
        <v>0</v>
      </c>
      <c r="AU68" s="14">
        <f>IF(AA68=1,100,(IF(AA68&gt;0,100-AA68,0)))</f>
        <v>0</v>
      </c>
      <c r="AV68" s="14">
        <f>IF(AB68=1,100,(IF(AB68&gt;0,100-AB68,0)))</f>
        <v>0</v>
      </c>
      <c r="AW68" s="14">
        <f>IF(AC68=1,100,(IF(AC68&gt;0,100-AC68,0)))</f>
        <v>0</v>
      </c>
      <c r="AX68" s="14">
        <f>IF(AD68=1,100,(IF(AD68&gt;0,100-AD68,0)))</f>
        <v>0</v>
      </c>
      <c r="AY68" s="14">
        <f>IF(AE68=1,100,(IF(AE68&gt;0,100-AE68,0)))</f>
        <v>0</v>
      </c>
      <c r="AZ68" s="4"/>
    </row>
    <row r="69" spans="1:52" ht="12.75">
      <c r="A69" s="23">
        <v>162</v>
      </c>
      <c r="B69" s="24" t="s">
        <v>40</v>
      </c>
      <c r="C69" s="24"/>
      <c r="D69" s="32" t="s">
        <v>288</v>
      </c>
      <c r="E69" s="29" t="s">
        <v>120</v>
      </c>
      <c r="F69" s="29" t="s">
        <v>4</v>
      </c>
      <c r="G69" s="4"/>
      <c r="H69" s="21">
        <f>IF(I69&gt;0,RANK(I69,I:I),0)</f>
        <v>54</v>
      </c>
      <c r="I69" s="26">
        <f>LARGE(AH69:AX69,1)+LARGE(AH69:AX69,2)+LARGE(AH69:AX69,3)+LARGE(AH69:AX69,4)+LARGE(AH69:AX69,5)</f>
        <v>80</v>
      </c>
      <c r="J69" s="8"/>
      <c r="K69" s="30">
        <f>IF(L69&gt;0,RANK(L69,L:L),0)</f>
        <v>54</v>
      </c>
      <c r="L69" s="31">
        <f>LARGE(AH69:AY69,1)+LARGE(AH69:AY69,2)+LARGE(AH69:AY69,3)+LARGE(AH69:AY69,4)+LARGE(AH69:AY69,5)</f>
        <v>80</v>
      </c>
      <c r="M69" s="4"/>
      <c r="N69" s="15"/>
      <c r="O69" s="16"/>
      <c r="P69" s="16">
        <v>20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4"/>
      <c r="AH69" s="13">
        <f>IF(N69=1,100,(IF(N69&gt;0,100-N69,0)))</f>
        <v>0</v>
      </c>
      <c r="AI69" s="14">
        <f>IF(O69=1,100,(IF(O69&gt;0,100-O69,0)))</f>
        <v>0</v>
      </c>
      <c r="AJ69" s="14">
        <f>IF(P69=1,100,(IF(P69&gt;0,100-P69,0)))</f>
        <v>80</v>
      </c>
      <c r="AK69" s="14">
        <f>IF(Q69=1,100,(IF(Q69&gt;0,100-Q69,0)))</f>
        <v>0</v>
      </c>
      <c r="AL69" s="14">
        <f>IF(R69=1,100,(IF(R69&gt;0,100-R69,0)))</f>
        <v>0</v>
      </c>
      <c r="AM69" s="14">
        <f>IF(S69=1,100,(IF(S69&gt;0,100-S69,0)))</f>
        <v>0</v>
      </c>
      <c r="AN69" s="14">
        <f>IF(T69=1,100,(IF(T69&gt;0,100-T69,0)))</f>
        <v>0</v>
      </c>
      <c r="AO69" s="14">
        <f>IF(U69=1,100,(IF(U69&gt;0,100-U69,0)))</f>
        <v>0</v>
      </c>
      <c r="AP69" s="14">
        <f>IF(V69=1,100,(IF(V69&gt;0,100-V69,0)))</f>
        <v>0</v>
      </c>
      <c r="AQ69" s="14">
        <f>IF(W69=1,100,(IF(W69&gt;0,100-W69,0)))</f>
        <v>0</v>
      </c>
      <c r="AR69" s="14">
        <f>IF(X69=1,100,(IF(X69&gt;0,100-X69,0)))</f>
        <v>0</v>
      </c>
      <c r="AS69" s="14">
        <f>IF(Y69=1,100,(IF(Y69&gt;0,100-Y69,0)))</f>
        <v>0</v>
      </c>
      <c r="AT69" s="14">
        <f>IF(Z69=1,100,(IF(Z69&gt;0,100-Z69,0)))</f>
        <v>0</v>
      </c>
      <c r="AU69" s="14">
        <f>IF(AA69=1,100,(IF(AA69&gt;0,100-AA69,0)))</f>
        <v>0</v>
      </c>
      <c r="AV69" s="14">
        <f>IF(AB69=1,100,(IF(AB69&gt;0,100-AB69,0)))</f>
        <v>0</v>
      </c>
      <c r="AW69" s="14">
        <f>IF(AC69=1,100,(IF(AC69&gt;0,100-AC69,0)))</f>
        <v>0</v>
      </c>
      <c r="AX69" s="14">
        <f>IF(AD69=1,100,(IF(AD69&gt;0,100-AD69,0)))</f>
        <v>0</v>
      </c>
      <c r="AY69" s="14">
        <f>IF(AE69=1,100,(IF(AE69&gt;0,100-AE69,0)))</f>
        <v>0</v>
      </c>
      <c r="AZ69" s="4"/>
    </row>
    <row r="70" spans="1:52" ht="12.75">
      <c r="A70" s="23">
        <v>163</v>
      </c>
      <c r="B70" s="24" t="s">
        <v>40</v>
      </c>
      <c r="C70" s="24"/>
      <c r="D70" s="32" t="s">
        <v>290</v>
      </c>
      <c r="E70" s="29" t="s">
        <v>289</v>
      </c>
      <c r="F70" s="29" t="s">
        <v>4</v>
      </c>
      <c r="G70" s="4"/>
      <c r="H70" s="21">
        <f>IF(I70&gt;0,RANK(I70,I:I),0)</f>
        <v>69</v>
      </c>
      <c r="I70" s="26">
        <f>LARGE(AH70:AX70,1)+LARGE(AH70:AX70,2)+LARGE(AH70:AX70,3)+LARGE(AH70:AX70,4)+LARGE(AH70:AX70,5)</f>
        <v>71</v>
      </c>
      <c r="J70" s="8"/>
      <c r="K70" s="30">
        <f>IF(L70&gt;0,RANK(L70,L:L),0)</f>
        <v>69</v>
      </c>
      <c r="L70" s="31">
        <f>LARGE(AH70:AY70,1)+LARGE(AH70:AY70,2)+LARGE(AH70:AY70,3)+LARGE(AH70:AY70,4)+LARGE(AH70:AY70,5)</f>
        <v>71</v>
      </c>
      <c r="M70" s="4"/>
      <c r="N70" s="15"/>
      <c r="O70" s="16"/>
      <c r="P70" s="16">
        <v>29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4"/>
      <c r="AH70" s="13">
        <f>IF(N70=1,100,(IF(N70&gt;0,100-N70,0)))</f>
        <v>0</v>
      </c>
      <c r="AI70" s="14">
        <f>IF(O70=1,100,(IF(O70&gt;0,100-O70,0)))</f>
        <v>0</v>
      </c>
      <c r="AJ70" s="14">
        <f>IF(P70=1,100,(IF(P70&gt;0,100-P70,0)))</f>
        <v>71</v>
      </c>
      <c r="AK70" s="14">
        <f>IF(Q70=1,100,(IF(Q70&gt;0,100-Q70,0)))</f>
        <v>0</v>
      </c>
      <c r="AL70" s="14">
        <f>IF(R70=1,100,(IF(R70&gt;0,100-R70,0)))</f>
        <v>0</v>
      </c>
      <c r="AM70" s="14">
        <f>IF(S70=1,100,(IF(S70&gt;0,100-S70,0)))</f>
        <v>0</v>
      </c>
      <c r="AN70" s="14">
        <f>IF(T70=1,100,(IF(T70&gt;0,100-T70,0)))</f>
        <v>0</v>
      </c>
      <c r="AO70" s="14">
        <f>IF(U70=1,100,(IF(U70&gt;0,100-U70,0)))</f>
        <v>0</v>
      </c>
      <c r="AP70" s="14">
        <f>IF(V70=1,100,(IF(V70&gt;0,100-V70,0)))</f>
        <v>0</v>
      </c>
      <c r="AQ70" s="14">
        <f>IF(W70=1,100,(IF(W70&gt;0,100-W70,0)))</f>
        <v>0</v>
      </c>
      <c r="AR70" s="14">
        <f>IF(X70=1,100,(IF(X70&gt;0,100-X70,0)))</f>
        <v>0</v>
      </c>
      <c r="AS70" s="14">
        <f>IF(Y70=1,100,(IF(Y70&gt;0,100-Y70,0)))</f>
        <v>0</v>
      </c>
      <c r="AT70" s="14">
        <f>IF(Z70=1,100,(IF(Z70&gt;0,100-Z70,0)))</f>
        <v>0</v>
      </c>
      <c r="AU70" s="14">
        <f>IF(AA70=1,100,(IF(AA70&gt;0,100-AA70,0)))</f>
        <v>0</v>
      </c>
      <c r="AV70" s="14">
        <f>IF(AB70=1,100,(IF(AB70&gt;0,100-AB70,0)))</f>
        <v>0</v>
      </c>
      <c r="AW70" s="14">
        <f>IF(AC70=1,100,(IF(AC70&gt;0,100-AC70,0)))</f>
        <v>0</v>
      </c>
      <c r="AX70" s="14">
        <f>IF(AD70=1,100,(IF(AD70&gt;0,100-AD70,0)))</f>
        <v>0</v>
      </c>
      <c r="AY70" s="14">
        <f>IF(AE70=1,100,(IF(AE70&gt;0,100-AE70,0)))</f>
        <v>0</v>
      </c>
      <c r="AZ70" s="4"/>
    </row>
    <row r="71" spans="1:52" ht="12.75">
      <c r="A71" s="23">
        <v>164</v>
      </c>
      <c r="B71" s="24" t="s">
        <v>40</v>
      </c>
      <c r="C71" s="24" t="s">
        <v>355</v>
      </c>
      <c r="D71" s="32" t="s">
        <v>291</v>
      </c>
      <c r="E71" s="29" t="s">
        <v>292</v>
      </c>
      <c r="F71" s="29" t="s">
        <v>5</v>
      </c>
      <c r="G71" s="4"/>
      <c r="H71" s="21">
        <f>IF(I71&gt;0,RANK(I71,I:I),0)</f>
        <v>32</v>
      </c>
      <c r="I71" s="26">
        <f>LARGE(AH71:AX71,1)+LARGE(AH71:AX71,2)+LARGE(AH71:AX71,3)+LARGE(AH71:AX71,4)+LARGE(AH71:AX71,5)</f>
        <v>370</v>
      </c>
      <c r="J71" s="8"/>
      <c r="K71" s="30">
        <f>IF(L71&gt;0,RANK(L71,L:L),0)</f>
        <v>10</v>
      </c>
      <c r="L71" s="31">
        <f>LARGE(AH71:AY71,1)+LARGE(AH71:AY71,2)+LARGE(AH71:AY71,3)+LARGE(AH71:AY71,4)+LARGE(AH71:AY71,5)</f>
        <v>470</v>
      </c>
      <c r="M71" s="4"/>
      <c r="N71" s="15"/>
      <c r="O71" s="16"/>
      <c r="P71" s="16"/>
      <c r="Q71" s="16">
        <v>5</v>
      </c>
      <c r="R71" s="16"/>
      <c r="S71" s="16"/>
      <c r="T71" s="16"/>
      <c r="U71" s="16"/>
      <c r="V71" s="16"/>
      <c r="W71" s="16">
        <v>15</v>
      </c>
      <c r="X71" s="16">
        <v>2</v>
      </c>
      <c r="Y71" s="16">
        <v>8</v>
      </c>
      <c r="Z71" s="16"/>
      <c r="AA71" s="16"/>
      <c r="AB71" s="16"/>
      <c r="AC71" s="16"/>
      <c r="AD71" s="16"/>
      <c r="AE71" s="16">
        <v>1</v>
      </c>
      <c r="AF71" s="16"/>
      <c r="AG71" s="4"/>
      <c r="AH71" s="13">
        <f>IF(N71=1,100,(IF(N71&gt;0,100-N71,0)))</f>
        <v>0</v>
      </c>
      <c r="AI71" s="14">
        <f>IF(O71=1,100,(IF(O71&gt;0,100-O71,0)))</f>
        <v>0</v>
      </c>
      <c r="AJ71" s="14">
        <f>IF(P71=1,100,(IF(P71&gt;0,100-P71,0)))</f>
        <v>0</v>
      </c>
      <c r="AK71" s="14">
        <f>IF(Q71=1,100,(IF(Q71&gt;0,100-Q71,0)))</f>
        <v>95</v>
      </c>
      <c r="AL71" s="14">
        <f>IF(R71=1,100,(IF(R71&gt;0,100-R71,0)))</f>
        <v>0</v>
      </c>
      <c r="AM71" s="14">
        <f>IF(S71=1,100,(IF(S71&gt;0,100-S71,0)))</f>
        <v>0</v>
      </c>
      <c r="AN71" s="14">
        <f>IF(T71=1,100,(IF(T71&gt;0,100-T71,0)))</f>
        <v>0</v>
      </c>
      <c r="AO71" s="14">
        <f>IF(U71=1,100,(IF(U71&gt;0,100-U71,0)))</f>
        <v>0</v>
      </c>
      <c r="AP71" s="14">
        <f>IF(V71=1,100,(IF(V71&gt;0,100-V71,0)))</f>
        <v>0</v>
      </c>
      <c r="AQ71" s="14">
        <f>IF(W71=1,100,(IF(W71&gt;0,100-W71,0)))</f>
        <v>85</v>
      </c>
      <c r="AR71" s="14">
        <f>IF(X71=1,100,(IF(X71&gt;0,100-X71,0)))</f>
        <v>98</v>
      </c>
      <c r="AS71" s="14">
        <f>IF(Y71=1,100,(IF(Y71&gt;0,100-Y71,0)))</f>
        <v>92</v>
      </c>
      <c r="AT71" s="14">
        <f>IF(Z71=1,100,(IF(Z71&gt;0,100-Z71,0)))</f>
        <v>0</v>
      </c>
      <c r="AU71" s="14">
        <f>IF(AA71=1,100,(IF(AA71&gt;0,100-AA71,0)))</f>
        <v>0</v>
      </c>
      <c r="AV71" s="14">
        <f>IF(AB71=1,100,(IF(AB71&gt;0,100-AB71,0)))</f>
        <v>0</v>
      </c>
      <c r="AW71" s="14">
        <f>IF(AC71=1,100,(IF(AC71&gt;0,100-AC71,0)))</f>
        <v>0</v>
      </c>
      <c r="AX71" s="14">
        <f>IF(AD71=1,100,(IF(AD71&gt;0,100-AD71,0)))</f>
        <v>0</v>
      </c>
      <c r="AY71" s="14">
        <f>IF(AE71=1,100,(IF(AE71&gt;0,100-AE71,0)))</f>
        <v>100</v>
      </c>
      <c r="AZ71" s="4"/>
    </row>
    <row r="72" spans="1:52" ht="12.75">
      <c r="A72" s="23">
        <v>165</v>
      </c>
      <c r="B72" s="24" t="s">
        <v>40</v>
      </c>
      <c r="C72" s="24"/>
      <c r="D72" s="32" t="s">
        <v>294</v>
      </c>
      <c r="E72" s="29" t="s">
        <v>295</v>
      </c>
      <c r="F72" s="29" t="s">
        <v>5</v>
      </c>
      <c r="G72" s="4"/>
      <c r="H72" s="21">
        <f>IF(I72&gt;0,RANK(I72,I:I),0)</f>
        <v>54</v>
      </c>
      <c r="I72" s="26">
        <f>LARGE(AH72:AX72,1)+LARGE(AH72:AX72,2)+LARGE(AH72:AX72,3)+LARGE(AH72:AX72,4)+LARGE(AH72:AX72,5)</f>
        <v>80</v>
      </c>
      <c r="J72" s="8"/>
      <c r="K72" s="30">
        <f>IF(L72&gt;0,RANK(L72,L:L),0)</f>
        <v>54</v>
      </c>
      <c r="L72" s="31">
        <f>LARGE(AH72:AY72,1)+LARGE(AH72:AY72,2)+LARGE(AH72:AY72,3)+LARGE(AH72:AY72,4)+LARGE(AH72:AY72,5)</f>
        <v>80</v>
      </c>
      <c r="M72" s="4"/>
      <c r="N72" s="15"/>
      <c r="O72" s="16"/>
      <c r="P72" s="16"/>
      <c r="Q72" s="16">
        <v>20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4"/>
      <c r="AH72" s="13">
        <f>IF(N72=1,100,(IF(N72&gt;0,100-N72,0)))</f>
        <v>0</v>
      </c>
      <c r="AI72" s="14">
        <f>IF(O72=1,100,(IF(O72&gt;0,100-O72,0)))</f>
        <v>0</v>
      </c>
      <c r="AJ72" s="14">
        <f>IF(P72=1,100,(IF(P72&gt;0,100-P72,0)))</f>
        <v>0</v>
      </c>
      <c r="AK72" s="14">
        <f>IF(Q72=1,100,(IF(Q72&gt;0,100-Q72,0)))</f>
        <v>80</v>
      </c>
      <c r="AL72" s="14">
        <f>IF(R72=1,100,(IF(R72&gt;0,100-R72,0)))</f>
        <v>0</v>
      </c>
      <c r="AM72" s="14">
        <f>IF(S72=1,100,(IF(S72&gt;0,100-S72,0)))</f>
        <v>0</v>
      </c>
      <c r="AN72" s="14">
        <f>IF(T72=1,100,(IF(T72&gt;0,100-T72,0)))</f>
        <v>0</v>
      </c>
      <c r="AO72" s="14">
        <f>IF(U72=1,100,(IF(U72&gt;0,100-U72,0)))</f>
        <v>0</v>
      </c>
      <c r="AP72" s="14">
        <f>IF(V72=1,100,(IF(V72&gt;0,100-V72,0)))</f>
        <v>0</v>
      </c>
      <c r="AQ72" s="14">
        <f>IF(W72=1,100,(IF(W72&gt;0,100-W72,0)))</f>
        <v>0</v>
      </c>
      <c r="AR72" s="14">
        <f>IF(X72=1,100,(IF(X72&gt;0,100-X72,0)))</f>
        <v>0</v>
      </c>
      <c r="AS72" s="14">
        <f>IF(Y72=1,100,(IF(Y72&gt;0,100-Y72,0)))</f>
        <v>0</v>
      </c>
      <c r="AT72" s="14">
        <f>IF(Z72=1,100,(IF(Z72&gt;0,100-Z72,0)))</f>
        <v>0</v>
      </c>
      <c r="AU72" s="14">
        <f>IF(AA72=1,100,(IF(AA72&gt;0,100-AA72,0)))</f>
        <v>0</v>
      </c>
      <c r="AV72" s="14">
        <f>IF(AB72=1,100,(IF(AB72&gt;0,100-AB72,0)))</f>
        <v>0</v>
      </c>
      <c r="AW72" s="14">
        <f>IF(AC72=1,100,(IF(AC72&gt;0,100-AC72,0)))</f>
        <v>0</v>
      </c>
      <c r="AX72" s="14">
        <f>IF(AD72=1,100,(IF(AD72&gt;0,100-AD72,0)))</f>
        <v>0</v>
      </c>
      <c r="AY72" s="14">
        <f>IF(AE72=1,100,(IF(AE72&gt;0,100-AE72,0)))</f>
        <v>0</v>
      </c>
      <c r="AZ72" s="4"/>
    </row>
    <row r="73" spans="1:52" ht="12.75">
      <c r="A73" s="23">
        <v>166</v>
      </c>
      <c r="B73" s="24" t="s">
        <v>40</v>
      </c>
      <c r="C73" s="24"/>
      <c r="D73" s="32" t="s">
        <v>296</v>
      </c>
      <c r="E73" s="29" t="s">
        <v>297</v>
      </c>
      <c r="F73" s="29" t="s">
        <v>5</v>
      </c>
      <c r="G73" s="4"/>
      <c r="H73" s="21">
        <f>IF(I73&gt;0,RANK(I73,I:I),0)</f>
        <v>57</v>
      </c>
      <c r="I73" s="26">
        <f>LARGE(AH73:AX73,1)+LARGE(AH73:AX73,2)+LARGE(AH73:AX73,3)+LARGE(AH73:AX73,4)+LARGE(AH73:AX73,5)</f>
        <v>79</v>
      </c>
      <c r="J73" s="8"/>
      <c r="K73" s="30">
        <f>IF(L73&gt;0,RANK(L73,L:L),0)</f>
        <v>57</v>
      </c>
      <c r="L73" s="31">
        <f>LARGE(AH73:AY73,1)+LARGE(AH73:AY73,2)+LARGE(AH73:AY73,3)+LARGE(AH73:AY73,4)+LARGE(AH73:AY73,5)</f>
        <v>79</v>
      </c>
      <c r="M73" s="4"/>
      <c r="N73" s="15"/>
      <c r="O73" s="16"/>
      <c r="P73" s="16"/>
      <c r="Q73" s="16">
        <v>21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4"/>
      <c r="AH73" s="13">
        <f>IF(N73=1,100,(IF(N73&gt;0,100-N73,0)))</f>
        <v>0</v>
      </c>
      <c r="AI73" s="14">
        <f>IF(O73=1,100,(IF(O73&gt;0,100-O73,0)))</f>
        <v>0</v>
      </c>
      <c r="AJ73" s="14">
        <f>IF(P73=1,100,(IF(P73&gt;0,100-P73,0)))</f>
        <v>0</v>
      </c>
      <c r="AK73" s="14">
        <f>IF(Q73=1,100,(IF(Q73&gt;0,100-Q73,0)))</f>
        <v>79</v>
      </c>
      <c r="AL73" s="14">
        <f>IF(R73=1,100,(IF(R73&gt;0,100-R73,0)))</f>
        <v>0</v>
      </c>
      <c r="AM73" s="14">
        <f>IF(S73=1,100,(IF(S73&gt;0,100-S73,0)))</f>
        <v>0</v>
      </c>
      <c r="AN73" s="14">
        <f>IF(T73=1,100,(IF(T73&gt;0,100-T73,0)))</f>
        <v>0</v>
      </c>
      <c r="AO73" s="14">
        <f>IF(U73=1,100,(IF(U73&gt;0,100-U73,0)))</f>
        <v>0</v>
      </c>
      <c r="AP73" s="14">
        <f>IF(V73=1,100,(IF(V73&gt;0,100-V73,0)))</f>
        <v>0</v>
      </c>
      <c r="AQ73" s="14">
        <f>IF(W73=1,100,(IF(W73&gt;0,100-W73,0)))</f>
        <v>0</v>
      </c>
      <c r="AR73" s="14">
        <f>IF(X73=1,100,(IF(X73&gt;0,100-X73,0)))</f>
        <v>0</v>
      </c>
      <c r="AS73" s="14">
        <f>IF(Y73=1,100,(IF(Y73&gt;0,100-Y73,0)))</f>
        <v>0</v>
      </c>
      <c r="AT73" s="14">
        <f>IF(Z73=1,100,(IF(Z73&gt;0,100-Z73,0)))</f>
        <v>0</v>
      </c>
      <c r="AU73" s="14">
        <f>IF(AA73=1,100,(IF(AA73&gt;0,100-AA73,0)))</f>
        <v>0</v>
      </c>
      <c r="AV73" s="14">
        <f>IF(AB73=1,100,(IF(AB73&gt;0,100-AB73,0)))</f>
        <v>0</v>
      </c>
      <c r="AW73" s="14">
        <f>IF(AC73=1,100,(IF(AC73&gt;0,100-AC73,0)))</f>
        <v>0</v>
      </c>
      <c r="AX73" s="14">
        <f>IF(AD73=1,100,(IF(AD73&gt;0,100-AD73,0)))</f>
        <v>0</v>
      </c>
      <c r="AY73" s="14">
        <f>IF(AE73=1,100,(IF(AE73&gt;0,100-AE73,0)))</f>
        <v>0</v>
      </c>
      <c r="AZ73" s="4"/>
    </row>
    <row r="74" spans="1:52" ht="12.75">
      <c r="A74" s="23">
        <v>167</v>
      </c>
      <c r="B74" s="24" t="s">
        <v>40</v>
      </c>
      <c r="C74" s="24"/>
      <c r="D74" s="25" t="s">
        <v>298</v>
      </c>
      <c r="E74" s="25" t="s">
        <v>110</v>
      </c>
      <c r="F74" s="25" t="s">
        <v>6</v>
      </c>
      <c r="G74" s="4"/>
      <c r="H74" s="21">
        <f>IF(I74&gt;0,RANK(I74,I:I),0)</f>
        <v>66</v>
      </c>
      <c r="I74" s="26">
        <f>LARGE(AH74:AX74,1)+LARGE(AH74:AX74,2)+LARGE(AH74:AX74,3)+LARGE(AH74:AX74,4)+LARGE(AH74:AX74,5)</f>
        <v>73</v>
      </c>
      <c r="J74" s="8"/>
      <c r="K74" s="30">
        <f>IF(L74&gt;0,RANK(L74,L:L),0)</f>
        <v>66</v>
      </c>
      <c r="L74" s="31">
        <f>LARGE(AH74:AY74,1)+LARGE(AH74:AY74,2)+LARGE(AH74:AY74,3)+LARGE(AH74:AY74,4)+LARGE(AH74:AY74,5)</f>
        <v>73</v>
      </c>
      <c r="M74" s="4"/>
      <c r="N74" s="15"/>
      <c r="O74" s="16"/>
      <c r="P74" s="16"/>
      <c r="Q74" s="16"/>
      <c r="R74" s="16">
        <v>27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4"/>
      <c r="AH74" s="13">
        <f>IF(N74=1,100,(IF(N74&gt;0,100-N74,0)))</f>
        <v>0</v>
      </c>
      <c r="AI74" s="14">
        <f>IF(O74=1,100,(IF(O74&gt;0,100-O74,0)))</f>
        <v>0</v>
      </c>
      <c r="AJ74" s="14">
        <f>IF(P74=1,100,(IF(P74&gt;0,100-P74,0)))</f>
        <v>0</v>
      </c>
      <c r="AK74" s="14">
        <f>IF(Q74=1,100,(IF(Q74&gt;0,100-Q74,0)))</f>
        <v>0</v>
      </c>
      <c r="AL74" s="14">
        <f>IF(R74=1,100,(IF(R74&gt;0,100-R74,0)))</f>
        <v>73</v>
      </c>
      <c r="AM74" s="14">
        <f>IF(S74=1,100,(IF(S74&gt;0,100-S74,0)))</f>
        <v>0</v>
      </c>
      <c r="AN74" s="14">
        <f>IF(T74=1,100,(IF(T74&gt;0,100-T74,0)))</f>
        <v>0</v>
      </c>
      <c r="AO74" s="14">
        <f>IF(U74=1,100,(IF(U74&gt;0,100-U74,0)))</f>
        <v>0</v>
      </c>
      <c r="AP74" s="14">
        <f>IF(V74=1,100,(IF(V74&gt;0,100-V74,0)))</f>
        <v>0</v>
      </c>
      <c r="AQ74" s="14">
        <f>IF(W74=1,100,(IF(W74&gt;0,100-W74,0)))</f>
        <v>0</v>
      </c>
      <c r="AR74" s="14">
        <f>IF(X74=1,100,(IF(X74&gt;0,100-X74,0)))</f>
        <v>0</v>
      </c>
      <c r="AS74" s="14">
        <f>IF(Y74=1,100,(IF(Y74&gt;0,100-Y74,0)))</f>
        <v>0</v>
      </c>
      <c r="AT74" s="14">
        <f>IF(Z74=1,100,(IF(Z74&gt;0,100-Z74,0)))</f>
        <v>0</v>
      </c>
      <c r="AU74" s="14">
        <f>IF(AA74=1,100,(IF(AA74&gt;0,100-AA74,0)))</f>
        <v>0</v>
      </c>
      <c r="AV74" s="14">
        <f>IF(AB74=1,100,(IF(AB74&gt;0,100-AB74,0)))</f>
        <v>0</v>
      </c>
      <c r="AW74" s="14">
        <f>IF(AC74=1,100,(IF(AC74&gt;0,100-AC74,0)))</f>
        <v>0</v>
      </c>
      <c r="AX74" s="14">
        <f>IF(AD74=1,100,(IF(AD74&gt;0,100-AD74,0)))</f>
        <v>0</v>
      </c>
      <c r="AY74" s="14">
        <f>IF(AE74=1,100,(IF(AE74&gt;0,100-AE74,0)))</f>
        <v>0</v>
      </c>
      <c r="AZ74" s="4"/>
    </row>
    <row r="75" spans="1:51" ht="12.75">
      <c r="A75" s="23">
        <v>168</v>
      </c>
      <c r="B75" s="24" t="s">
        <v>40</v>
      </c>
      <c r="C75" s="24"/>
      <c r="D75" s="32" t="s">
        <v>306</v>
      </c>
      <c r="E75" s="29" t="s">
        <v>307</v>
      </c>
      <c r="F75" s="25" t="s">
        <v>7</v>
      </c>
      <c r="G75" s="4"/>
      <c r="H75" s="21">
        <f>IF(I75&gt;0,RANK(I75,I:I),0)</f>
        <v>73</v>
      </c>
      <c r="I75" s="26">
        <f>LARGE(AH75:AX75,1)+LARGE(AH75:AX75,2)+LARGE(AH75:AX75,3)+LARGE(AH75:AX75,4)+LARGE(AH75:AX75,5)</f>
        <v>70</v>
      </c>
      <c r="J75" s="8"/>
      <c r="K75" s="30">
        <f>IF(L75&gt;0,RANK(L75,L:L),0)</f>
        <v>73</v>
      </c>
      <c r="L75" s="31">
        <f>LARGE(AH75:AY75,1)+LARGE(AH75:AY75,2)+LARGE(AH75:AY75,3)+LARGE(AH75:AY75,4)+LARGE(AH75:AY75,5)</f>
        <v>70</v>
      </c>
      <c r="M75" s="4"/>
      <c r="N75" s="15"/>
      <c r="O75" s="16"/>
      <c r="P75" s="16"/>
      <c r="Q75" s="16"/>
      <c r="R75" s="16"/>
      <c r="S75" s="16">
        <v>30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4"/>
      <c r="AH75" s="13">
        <f>IF(N75=1,100,(IF(N75&gt;0,100-N75,0)))</f>
        <v>0</v>
      </c>
      <c r="AI75" s="14">
        <f>IF(O75=1,100,(IF(O75&gt;0,100-O75,0)))</f>
        <v>0</v>
      </c>
      <c r="AJ75" s="14">
        <f>IF(P75=1,100,(IF(P75&gt;0,100-P75,0)))</f>
        <v>0</v>
      </c>
      <c r="AK75" s="14">
        <f>IF(Q75=1,100,(IF(Q75&gt;0,100-Q75,0)))</f>
        <v>0</v>
      </c>
      <c r="AL75" s="14">
        <f>IF(R75=1,100,(IF(R75&gt;0,100-R75,0)))</f>
        <v>0</v>
      </c>
      <c r="AM75" s="14">
        <f>IF(S75=1,100,(IF(S75&gt;0,100-S75,0)))</f>
        <v>70</v>
      </c>
      <c r="AN75" s="14">
        <f>IF(T75=1,100,(IF(T75&gt;0,100-T75,0)))</f>
        <v>0</v>
      </c>
      <c r="AO75" s="14">
        <f>IF(U75=1,100,(IF(U75&gt;0,100-U75,0)))</f>
        <v>0</v>
      </c>
      <c r="AP75" s="14">
        <f>IF(V75=1,100,(IF(V75&gt;0,100-V75,0)))</f>
        <v>0</v>
      </c>
      <c r="AQ75" s="14">
        <f>IF(W75=1,100,(IF(W75&gt;0,100-W75,0)))</f>
        <v>0</v>
      </c>
      <c r="AR75" s="14">
        <f>IF(X75=1,100,(IF(X75&gt;0,100-X75,0)))</f>
        <v>0</v>
      </c>
      <c r="AS75" s="14">
        <f>IF(Y75=1,100,(IF(Y75&gt;0,100-Y75,0)))</f>
        <v>0</v>
      </c>
      <c r="AT75" s="14">
        <f>IF(Z75=1,100,(IF(Z75&gt;0,100-Z75,0)))</f>
        <v>0</v>
      </c>
      <c r="AU75" s="14">
        <f>IF(AA75=1,100,(IF(AA75&gt;0,100-AA75,0)))</f>
        <v>0</v>
      </c>
      <c r="AV75" s="14">
        <f>IF(AB75=1,100,(IF(AB75&gt;0,100-AB75,0)))</f>
        <v>0</v>
      </c>
      <c r="AW75" s="14">
        <f>IF(AC75=1,100,(IF(AC75&gt;0,100-AC75,0)))</f>
        <v>0</v>
      </c>
      <c r="AX75" s="14">
        <f>IF(AD75=1,100,(IF(AD75&gt;0,100-AD75,0)))</f>
        <v>0</v>
      </c>
      <c r="AY75" s="14">
        <f>IF(AE75=1,100,(IF(AE75&gt;0,100-AE75,0)))</f>
        <v>0</v>
      </c>
    </row>
    <row r="76" spans="1:51" ht="12.75">
      <c r="A76" s="23">
        <v>169</v>
      </c>
      <c r="B76" s="24" t="s">
        <v>40</v>
      </c>
      <c r="C76" s="24"/>
      <c r="D76" s="32" t="s">
        <v>299</v>
      </c>
      <c r="E76" s="29" t="s">
        <v>300</v>
      </c>
      <c r="F76" s="25" t="s">
        <v>6</v>
      </c>
      <c r="G76" s="4"/>
      <c r="H76" s="21">
        <f>IF(I76&gt;0,RANK(I76,I:I),0)</f>
        <v>64</v>
      </c>
      <c r="I76" s="26">
        <f>LARGE(AH76:AX76,1)+LARGE(AH76:AX76,2)+LARGE(AH76:AX76,3)+LARGE(AH76:AX76,4)+LARGE(AH76:AX76,5)</f>
        <v>74</v>
      </c>
      <c r="J76" s="8"/>
      <c r="K76" s="30">
        <f>IF(L76&gt;0,RANK(L76,L:L),0)</f>
        <v>64</v>
      </c>
      <c r="L76" s="31">
        <f>LARGE(AH76:AY76,1)+LARGE(AH76:AY76,2)+LARGE(AH76:AY76,3)+LARGE(AH76:AY76,4)+LARGE(AH76:AY76,5)</f>
        <v>74</v>
      </c>
      <c r="M76" s="4"/>
      <c r="N76" s="15"/>
      <c r="O76" s="16"/>
      <c r="P76" s="16"/>
      <c r="Q76" s="16"/>
      <c r="R76" s="16">
        <v>26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4"/>
      <c r="AH76" s="13">
        <f>IF(N76=1,100,(IF(N76&gt;0,100-N76,0)))</f>
        <v>0</v>
      </c>
      <c r="AI76" s="14">
        <f>IF(O76=1,100,(IF(O76&gt;0,100-O76,0)))</f>
        <v>0</v>
      </c>
      <c r="AJ76" s="14">
        <f>IF(P76=1,100,(IF(P76&gt;0,100-P76,0)))</f>
        <v>0</v>
      </c>
      <c r="AK76" s="14">
        <f>IF(Q76=1,100,(IF(Q76&gt;0,100-Q76,0)))</f>
        <v>0</v>
      </c>
      <c r="AL76" s="14">
        <f>IF(R76=1,100,(IF(R76&gt;0,100-R76,0)))</f>
        <v>74</v>
      </c>
      <c r="AM76" s="14">
        <f>IF(S76=1,100,(IF(S76&gt;0,100-S76,0)))</f>
        <v>0</v>
      </c>
      <c r="AN76" s="14">
        <f>IF(T76=1,100,(IF(T76&gt;0,100-T76,0)))</f>
        <v>0</v>
      </c>
      <c r="AO76" s="14">
        <f>IF(U76=1,100,(IF(U76&gt;0,100-U76,0)))</f>
        <v>0</v>
      </c>
      <c r="AP76" s="14">
        <f>IF(V76=1,100,(IF(V76&gt;0,100-V76,0)))</f>
        <v>0</v>
      </c>
      <c r="AQ76" s="14">
        <f>IF(W76=1,100,(IF(W76&gt;0,100-W76,0)))</f>
        <v>0</v>
      </c>
      <c r="AR76" s="14">
        <f>IF(X76=1,100,(IF(X76&gt;0,100-X76,0)))</f>
        <v>0</v>
      </c>
      <c r="AS76" s="14">
        <f>IF(Y76=1,100,(IF(Y76&gt;0,100-Y76,0)))</f>
        <v>0</v>
      </c>
      <c r="AT76" s="14">
        <f>IF(Z76=1,100,(IF(Z76&gt;0,100-Z76,0)))</f>
        <v>0</v>
      </c>
      <c r="AU76" s="14">
        <f>IF(AA76=1,100,(IF(AA76&gt;0,100-AA76,0)))</f>
        <v>0</v>
      </c>
      <c r="AV76" s="14">
        <f>IF(AB76=1,100,(IF(AB76&gt;0,100-AB76,0)))</f>
        <v>0</v>
      </c>
      <c r="AW76" s="14">
        <f>IF(AC76=1,100,(IF(AC76&gt;0,100-AC76,0)))</f>
        <v>0</v>
      </c>
      <c r="AX76" s="14">
        <f>IF(AD76=1,100,(IF(AD76&gt;0,100-AD76,0)))</f>
        <v>0</v>
      </c>
      <c r="AY76" s="14">
        <f>IF(AE76=1,100,(IF(AE76&gt;0,100-AE76,0)))</f>
        <v>0</v>
      </c>
    </row>
    <row r="77" spans="1:51" ht="12.75">
      <c r="A77" s="23">
        <v>170</v>
      </c>
      <c r="B77" s="24" t="s">
        <v>40</v>
      </c>
      <c r="C77" s="24"/>
      <c r="D77" s="32" t="s">
        <v>301</v>
      </c>
      <c r="E77" s="29" t="s">
        <v>302</v>
      </c>
      <c r="F77" s="25" t="s">
        <v>6</v>
      </c>
      <c r="G77" s="4"/>
      <c r="H77" s="21">
        <f>IF(I77&gt;0,RANK(I77,I:I),0)</f>
        <v>67</v>
      </c>
      <c r="I77" s="26">
        <f>LARGE(AH77:AX77,1)+LARGE(AH77:AX77,2)+LARGE(AH77:AX77,3)+LARGE(AH77:AX77,4)+LARGE(AH77:AX77,5)</f>
        <v>72</v>
      </c>
      <c r="J77" s="8"/>
      <c r="K77" s="30">
        <f>IF(L77&gt;0,RANK(L77,L:L),0)</f>
        <v>67</v>
      </c>
      <c r="L77" s="31">
        <f>LARGE(AH77:AY77,1)+LARGE(AH77:AY77,2)+LARGE(AH77:AY77,3)+LARGE(AH77:AY77,4)+LARGE(AH77:AY77,5)</f>
        <v>72</v>
      </c>
      <c r="M77" s="4"/>
      <c r="N77" s="15"/>
      <c r="O77" s="16"/>
      <c r="P77" s="16"/>
      <c r="Q77" s="16"/>
      <c r="R77" s="16">
        <v>28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4"/>
      <c r="AH77" s="13">
        <f>IF(N77=1,100,(IF(N77&gt;0,100-N77,0)))</f>
        <v>0</v>
      </c>
      <c r="AI77" s="14">
        <f>IF(O77=1,100,(IF(O77&gt;0,100-O77,0)))</f>
        <v>0</v>
      </c>
      <c r="AJ77" s="14">
        <f>IF(P77=1,100,(IF(P77&gt;0,100-P77,0)))</f>
        <v>0</v>
      </c>
      <c r="AK77" s="14">
        <f>IF(Q77=1,100,(IF(Q77&gt;0,100-Q77,0)))</f>
        <v>0</v>
      </c>
      <c r="AL77" s="14">
        <f>IF(R77=1,100,(IF(R77&gt;0,100-R77,0)))</f>
        <v>72</v>
      </c>
      <c r="AM77" s="14">
        <f>IF(S77=1,100,(IF(S77&gt;0,100-S77,0)))</f>
        <v>0</v>
      </c>
      <c r="AN77" s="14">
        <f>IF(T77=1,100,(IF(T77&gt;0,100-T77,0)))</f>
        <v>0</v>
      </c>
      <c r="AO77" s="14">
        <f>IF(U77=1,100,(IF(U77&gt;0,100-U77,0)))</f>
        <v>0</v>
      </c>
      <c r="AP77" s="14">
        <f>IF(V77=1,100,(IF(V77&gt;0,100-V77,0)))</f>
        <v>0</v>
      </c>
      <c r="AQ77" s="14">
        <f>IF(W77=1,100,(IF(W77&gt;0,100-W77,0)))</f>
        <v>0</v>
      </c>
      <c r="AR77" s="14">
        <f>IF(X77=1,100,(IF(X77&gt;0,100-X77,0)))</f>
        <v>0</v>
      </c>
      <c r="AS77" s="14">
        <f>IF(Y77=1,100,(IF(Y77&gt;0,100-Y77,0)))</f>
        <v>0</v>
      </c>
      <c r="AT77" s="14">
        <f>IF(Z77=1,100,(IF(Z77&gt;0,100-Z77,0)))</f>
        <v>0</v>
      </c>
      <c r="AU77" s="14">
        <f>IF(AA77=1,100,(IF(AA77&gt;0,100-AA77,0)))</f>
        <v>0</v>
      </c>
      <c r="AV77" s="14">
        <f>IF(AB77=1,100,(IF(AB77&gt;0,100-AB77,0)))</f>
        <v>0</v>
      </c>
      <c r="AW77" s="14">
        <f>IF(AC77=1,100,(IF(AC77&gt;0,100-AC77,0)))</f>
        <v>0</v>
      </c>
      <c r="AX77" s="14">
        <f>IF(AD77=1,100,(IF(AD77&gt;0,100-AD77,0)))</f>
        <v>0</v>
      </c>
      <c r="AY77" s="14">
        <f>IF(AE77=1,100,(IF(AE77&gt;0,100-AE77,0)))</f>
        <v>0</v>
      </c>
    </row>
    <row r="78" spans="1:51" ht="12.75">
      <c r="A78" s="23">
        <v>171</v>
      </c>
      <c r="B78" s="24" t="s">
        <v>40</v>
      </c>
      <c r="C78" s="24"/>
      <c r="D78" s="32" t="s">
        <v>303</v>
      </c>
      <c r="E78" s="29" t="s">
        <v>304</v>
      </c>
      <c r="F78" s="25" t="s">
        <v>6</v>
      </c>
      <c r="G78" s="4"/>
      <c r="H78" s="21">
        <f>IF(I78&gt;0,RANK(I78,I:I),0)</f>
        <v>69</v>
      </c>
      <c r="I78" s="26">
        <f>LARGE(AH78:AX78,1)+LARGE(AH78:AX78,2)+LARGE(AH78:AX78,3)+LARGE(AH78:AX78,4)+LARGE(AH78:AX78,5)</f>
        <v>71</v>
      </c>
      <c r="J78" s="8"/>
      <c r="K78" s="30">
        <f>IF(L78&gt;0,RANK(L78,L:L),0)</f>
        <v>69</v>
      </c>
      <c r="L78" s="31">
        <f>LARGE(AH78:AY78,1)+LARGE(AH78:AY78,2)+LARGE(AH78:AY78,3)+LARGE(AH78:AY78,4)+LARGE(AH78:AY78,5)</f>
        <v>71</v>
      </c>
      <c r="M78" s="4"/>
      <c r="N78" s="15"/>
      <c r="O78" s="16"/>
      <c r="P78" s="16"/>
      <c r="Q78" s="16"/>
      <c r="R78" s="16">
        <v>29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4"/>
      <c r="AH78" s="13">
        <f>IF(N78=1,100,(IF(N78&gt;0,100-N78,0)))</f>
        <v>0</v>
      </c>
      <c r="AI78" s="14">
        <f>IF(O78=1,100,(IF(O78&gt;0,100-O78,0)))</f>
        <v>0</v>
      </c>
      <c r="AJ78" s="14">
        <f>IF(P78=1,100,(IF(P78&gt;0,100-P78,0)))</f>
        <v>0</v>
      </c>
      <c r="AK78" s="14">
        <f>IF(Q78=1,100,(IF(Q78&gt;0,100-Q78,0)))</f>
        <v>0</v>
      </c>
      <c r="AL78" s="14">
        <f>IF(R78=1,100,(IF(R78&gt;0,100-R78,0)))</f>
        <v>71</v>
      </c>
      <c r="AM78" s="14">
        <f>IF(S78=1,100,(IF(S78&gt;0,100-S78,0)))</f>
        <v>0</v>
      </c>
      <c r="AN78" s="14">
        <f>IF(T78=1,100,(IF(T78&gt;0,100-T78,0)))</f>
        <v>0</v>
      </c>
      <c r="AO78" s="14">
        <f>IF(U78=1,100,(IF(U78&gt;0,100-U78,0)))</f>
        <v>0</v>
      </c>
      <c r="AP78" s="14">
        <f>IF(V78=1,100,(IF(V78&gt;0,100-V78,0)))</f>
        <v>0</v>
      </c>
      <c r="AQ78" s="14">
        <f>IF(W78=1,100,(IF(W78&gt;0,100-W78,0)))</f>
        <v>0</v>
      </c>
      <c r="AR78" s="14">
        <f>IF(X78=1,100,(IF(X78&gt;0,100-X78,0)))</f>
        <v>0</v>
      </c>
      <c r="AS78" s="14">
        <f>IF(Y78=1,100,(IF(Y78&gt;0,100-Y78,0)))</f>
        <v>0</v>
      </c>
      <c r="AT78" s="14">
        <f>IF(Z78=1,100,(IF(Z78&gt;0,100-Z78,0)))</f>
        <v>0</v>
      </c>
      <c r="AU78" s="14">
        <f>IF(AA78=1,100,(IF(AA78&gt;0,100-AA78,0)))</f>
        <v>0</v>
      </c>
      <c r="AV78" s="14">
        <f>IF(AB78=1,100,(IF(AB78&gt;0,100-AB78,0)))</f>
        <v>0</v>
      </c>
      <c r="AW78" s="14">
        <f>IF(AC78=1,100,(IF(AC78&gt;0,100-AC78,0)))</f>
        <v>0</v>
      </c>
      <c r="AX78" s="14">
        <f>IF(AD78=1,100,(IF(AD78&gt;0,100-AD78,0)))</f>
        <v>0</v>
      </c>
      <c r="AY78" s="14">
        <f>IF(AE78=1,100,(IF(AE78&gt;0,100-AE78,0)))</f>
        <v>0</v>
      </c>
    </row>
    <row r="79" spans="1:51" ht="12.75">
      <c r="A79" s="23">
        <v>172</v>
      </c>
      <c r="B79" s="24" t="s">
        <v>40</v>
      </c>
      <c r="C79" s="24"/>
      <c r="D79" s="32" t="s">
        <v>306</v>
      </c>
      <c r="E79" s="29" t="s">
        <v>308</v>
      </c>
      <c r="F79" s="29" t="s">
        <v>7</v>
      </c>
      <c r="G79" s="4"/>
      <c r="H79" s="21">
        <f>IF(I79&gt;0,RANK(I79,I:I),0)</f>
        <v>69</v>
      </c>
      <c r="I79" s="26">
        <f>LARGE(AH79:AX79,1)+LARGE(AH79:AX79,2)+LARGE(AH79:AX79,3)+LARGE(AH79:AX79,4)+LARGE(AH79:AX79,5)</f>
        <v>71</v>
      </c>
      <c r="J79" s="8"/>
      <c r="K79" s="30">
        <f>IF(L79&gt;0,RANK(L79,L:L),0)</f>
        <v>69</v>
      </c>
      <c r="L79" s="31">
        <f>LARGE(AH79:AY79,1)+LARGE(AH79:AY79,2)+LARGE(AH79:AY79,3)+LARGE(AH79:AY79,4)+LARGE(AH79:AY79,5)</f>
        <v>71</v>
      </c>
      <c r="M79" s="4"/>
      <c r="N79" s="15"/>
      <c r="O79" s="16"/>
      <c r="P79" s="16"/>
      <c r="Q79" s="16"/>
      <c r="R79" s="16"/>
      <c r="S79" s="16">
        <v>29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4"/>
      <c r="AH79" s="13">
        <f>IF(N79=1,100,(IF(N79&gt;0,100-N79,0)))</f>
        <v>0</v>
      </c>
      <c r="AI79" s="14">
        <f>IF(O79=1,100,(IF(O79&gt;0,100-O79,0)))</f>
        <v>0</v>
      </c>
      <c r="AJ79" s="14">
        <f>IF(P79=1,100,(IF(P79&gt;0,100-P79,0)))</f>
        <v>0</v>
      </c>
      <c r="AK79" s="14">
        <f>IF(Q79=1,100,(IF(Q79&gt;0,100-Q79,0)))</f>
        <v>0</v>
      </c>
      <c r="AL79" s="14">
        <f>IF(R79=1,100,(IF(R79&gt;0,100-R79,0)))</f>
        <v>0</v>
      </c>
      <c r="AM79" s="14">
        <f>IF(S79=1,100,(IF(S79&gt;0,100-S79,0)))</f>
        <v>71</v>
      </c>
      <c r="AN79" s="14">
        <f>IF(T79=1,100,(IF(T79&gt;0,100-T79,0)))</f>
        <v>0</v>
      </c>
      <c r="AO79" s="14">
        <f>IF(U79=1,100,(IF(U79&gt;0,100-U79,0)))</f>
        <v>0</v>
      </c>
      <c r="AP79" s="14">
        <f>IF(V79=1,100,(IF(V79&gt;0,100-V79,0)))</f>
        <v>0</v>
      </c>
      <c r="AQ79" s="14">
        <f>IF(W79=1,100,(IF(W79&gt;0,100-W79,0)))</f>
        <v>0</v>
      </c>
      <c r="AR79" s="14">
        <f>IF(X79=1,100,(IF(X79&gt;0,100-X79,0)))</f>
        <v>0</v>
      </c>
      <c r="AS79" s="14">
        <f>IF(Y79=1,100,(IF(Y79&gt;0,100-Y79,0)))</f>
        <v>0</v>
      </c>
      <c r="AT79" s="14">
        <f>IF(Z79=1,100,(IF(Z79&gt;0,100-Z79,0)))</f>
        <v>0</v>
      </c>
      <c r="AU79" s="14">
        <f>IF(AA79=1,100,(IF(AA79&gt;0,100-AA79,0)))</f>
        <v>0</v>
      </c>
      <c r="AV79" s="14">
        <f>IF(AB79=1,100,(IF(AB79&gt;0,100-AB79,0)))</f>
        <v>0</v>
      </c>
      <c r="AW79" s="14">
        <f>IF(AC79=1,100,(IF(AC79&gt;0,100-AC79,0)))</f>
        <v>0</v>
      </c>
      <c r="AX79" s="14">
        <f>IF(AD79=1,100,(IF(AD79&gt;0,100-AD79,0)))</f>
        <v>0</v>
      </c>
      <c r="AY79" s="14">
        <f>IF(AE79=1,100,(IF(AE79&gt;0,100-AE79,0)))</f>
        <v>0</v>
      </c>
    </row>
    <row r="80" spans="1:51" ht="12.75">
      <c r="A80" s="23">
        <v>173</v>
      </c>
      <c r="B80" s="24" t="s">
        <v>40</v>
      </c>
      <c r="C80" s="24"/>
      <c r="D80" s="32" t="s">
        <v>311</v>
      </c>
      <c r="E80" s="29" t="s">
        <v>312</v>
      </c>
      <c r="F80" s="29" t="s">
        <v>267</v>
      </c>
      <c r="G80" s="4"/>
      <c r="H80" s="21">
        <f>IF(I80&gt;0,RANK(I80,I:I),0)</f>
        <v>69</v>
      </c>
      <c r="I80" s="26">
        <f>LARGE(AH80:AX80,1)+LARGE(AH80:AX80,2)+LARGE(AH80:AX80,3)+LARGE(AH80:AX80,4)+LARGE(AH80:AX80,5)</f>
        <v>71</v>
      </c>
      <c r="J80" s="8"/>
      <c r="K80" s="30">
        <f>IF(L80&gt;0,RANK(L80,L:L),0)</f>
        <v>69</v>
      </c>
      <c r="L80" s="31">
        <f>LARGE(AH80:AY80,1)+LARGE(AH80:AY80,2)+LARGE(AH80:AY80,3)+LARGE(AH80:AY80,4)+LARGE(AH80:AY80,5)</f>
        <v>71</v>
      </c>
      <c r="M80" s="4"/>
      <c r="N80" s="15"/>
      <c r="O80" s="16"/>
      <c r="P80" s="16"/>
      <c r="Q80" s="16"/>
      <c r="R80" s="16"/>
      <c r="S80" s="16"/>
      <c r="T80" s="16"/>
      <c r="U80" s="16">
        <v>29</v>
      </c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4"/>
      <c r="AH80" s="13">
        <f>IF(N80=1,100,(IF(N80&gt;0,100-N80,0)))</f>
        <v>0</v>
      </c>
      <c r="AI80" s="14">
        <f>IF(O80=1,100,(IF(O80&gt;0,100-O80,0)))</f>
        <v>0</v>
      </c>
      <c r="AJ80" s="14">
        <f>IF(P80=1,100,(IF(P80&gt;0,100-P80,0)))</f>
        <v>0</v>
      </c>
      <c r="AK80" s="14">
        <f>IF(Q80=1,100,(IF(Q80&gt;0,100-Q80,0)))</f>
        <v>0</v>
      </c>
      <c r="AL80" s="14">
        <f>IF(R80=1,100,(IF(R80&gt;0,100-R80,0)))</f>
        <v>0</v>
      </c>
      <c r="AM80" s="14">
        <f>IF(S80=1,100,(IF(S80&gt;0,100-S80,0)))</f>
        <v>0</v>
      </c>
      <c r="AN80" s="14">
        <f>IF(T80=1,100,(IF(T80&gt;0,100-T80,0)))</f>
        <v>0</v>
      </c>
      <c r="AO80" s="14">
        <f>IF(U80=1,100,(IF(U80&gt;0,100-U80,0)))</f>
        <v>71</v>
      </c>
      <c r="AP80" s="14">
        <f>IF(V80=1,100,(IF(V80&gt;0,100-V80,0)))</f>
        <v>0</v>
      </c>
      <c r="AQ80" s="14">
        <f>IF(W80=1,100,(IF(W80&gt;0,100-W80,0)))</f>
        <v>0</v>
      </c>
      <c r="AR80" s="14">
        <f>IF(X80=1,100,(IF(X80&gt;0,100-X80,0)))</f>
        <v>0</v>
      </c>
      <c r="AS80" s="14">
        <f>IF(Y80=1,100,(IF(Y80&gt;0,100-Y80,0)))</f>
        <v>0</v>
      </c>
      <c r="AT80" s="14">
        <f>IF(Z80=1,100,(IF(Z80&gt;0,100-Z80,0)))</f>
        <v>0</v>
      </c>
      <c r="AU80" s="14">
        <f>IF(AA80=1,100,(IF(AA80&gt;0,100-AA80,0)))</f>
        <v>0</v>
      </c>
      <c r="AV80" s="14">
        <f>IF(AB80=1,100,(IF(AB80&gt;0,100-AB80,0)))</f>
        <v>0</v>
      </c>
      <c r="AW80" s="14">
        <f>IF(AC80=1,100,(IF(AC80&gt;0,100-AC80,0)))</f>
        <v>0</v>
      </c>
      <c r="AX80" s="14">
        <f>IF(AD80=1,100,(IF(AD80&gt;0,100-AD80,0)))</f>
        <v>0</v>
      </c>
      <c r="AY80" s="14">
        <f>IF(AE80=1,100,(IF(AE80&gt;0,100-AE80,0)))</f>
        <v>0</v>
      </c>
    </row>
    <row r="81" spans="1:51" ht="12.75">
      <c r="A81" s="23">
        <v>174</v>
      </c>
      <c r="B81" s="24" t="s">
        <v>40</v>
      </c>
      <c r="C81" s="24"/>
      <c r="D81" s="32" t="s">
        <v>313</v>
      </c>
      <c r="E81" s="29" t="s">
        <v>314</v>
      </c>
      <c r="F81" s="29" t="s">
        <v>9</v>
      </c>
      <c r="G81" s="4"/>
      <c r="H81" s="21">
        <f>IF(I81&gt;0,RANK(I81,I:I),0)</f>
        <v>79</v>
      </c>
      <c r="I81" s="26">
        <f>LARGE(AH81:AX81,1)+LARGE(AH81:AX81,2)+LARGE(AH81:AX81,3)+LARGE(AH81:AX81,4)+LARGE(AH81:AX81,5)</f>
        <v>65</v>
      </c>
      <c r="J81" s="8"/>
      <c r="K81" s="30">
        <f>IF(L81&gt;0,RANK(L81,L:L),0)</f>
        <v>79</v>
      </c>
      <c r="L81" s="31">
        <f>LARGE(AH81:AY81,1)+LARGE(AH81:AY81,2)+LARGE(AH81:AY81,3)+LARGE(AH81:AY81,4)+LARGE(AH81:AY81,5)</f>
        <v>65</v>
      </c>
      <c r="M81" s="4"/>
      <c r="N81" s="15"/>
      <c r="O81" s="16"/>
      <c r="P81" s="16"/>
      <c r="Q81" s="16"/>
      <c r="R81" s="16"/>
      <c r="S81" s="16"/>
      <c r="T81" s="16"/>
      <c r="U81" s="16">
        <v>35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4"/>
      <c r="AH81" s="13">
        <f>IF(N81=1,100,(IF(N81&gt;0,100-N81,0)))</f>
        <v>0</v>
      </c>
      <c r="AI81" s="14">
        <f>IF(O81=1,100,(IF(O81&gt;0,100-O81,0)))</f>
        <v>0</v>
      </c>
      <c r="AJ81" s="14">
        <f>IF(P81=1,100,(IF(P81&gt;0,100-P81,0)))</f>
        <v>0</v>
      </c>
      <c r="AK81" s="14">
        <f>IF(Q81=1,100,(IF(Q81&gt;0,100-Q81,0)))</f>
        <v>0</v>
      </c>
      <c r="AL81" s="14">
        <f>IF(R81=1,100,(IF(R81&gt;0,100-R81,0)))</f>
        <v>0</v>
      </c>
      <c r="AM81" s="14">
        <f>IF(S81=1,100,(IF(S81&gt;0,100-S81,0)))</f>
        <v>0</v>
      </c>
      <c r="AN81" s="14">
        <f>IF(T81=1,100,(IF(T81&gt;0,100-T81,0)))</f>
        <v>0</v>
      </c>
      <c r="AO81" s="14">
        <f>IF(U81=1,100,(IF(U81&gt;0,100-U81,0)))</f>
        <v>65</v>
      </c>
      <c r="AP81" s="14">
        <f>IF(V81=1,100,(IF(V81&gt;0,100-V81,0)))</f>
        <v>0</v>
      </c>
      <c r="AQ81" s="14">
        <f>IF(W81=1,100,(IF(W81&gt;0,100-W81,0)))</f>
        <v>0</v>
      </c>
      <c r="AR81" s="14">
        <f>IF(X81=1,100,(IF(X81&gt;0,100-X81,0)))</f>
        <v>0</v>
      </c>
      <c r="AS81" s="14">
        <f>IF(Y81=1,100,(IF(Y81&gt;0,100-Y81,0)))</f>
        <v>0</v>
      </c>
      <c r="AT81" s="14">
        <f>IF(Z81=1,100,(IF(Z81&gt;0,100-Z81,0)))</f>
        <v>0</v>
      </c>
      <c r="AU81" s="14">
        <f>IF(AA81=1,100,(IF(AA81&gt;0,100-AA81,0)))</f>
        <v>0</v>
      </c>
      <c r="AV81" s="14">
        <f>IF(AB81=1,100,(IF(AB81&gt;0,100-AB81,0)))</f>
        <v>0</v>
      </c>
      <c r="AW81" s="14">
        <f>IF(AC81=1,100,(IF(AC81&gt;0,100-AC81,0)))</f>
        <v>0</v>
      </c>
      <c r="AX81" s="14">
        <f>IF(AD81=1,100,(IF(AD81&gt;0,100-AD81,0)))</f>
        <v>0</v>
      </c>
      <c r="AY81" s="14">
        <f>IF(AE81=1,100,(IF(AE81&gt;0,100-AE81,0)))</f>
        <v>0</v>
      </c>
    </row>
    <row r="82" spans="1:51" ht="12.75">
      <c r="A82" s="23">
        <v>175</v>
      </c>
      <c r="B82" s="24" t="s">
        <v>40</v>
      </c>
      <c r="C82" s="24"/>
      <c r="D82" s="32" t="s">
        <v>315</v>
      </c>
      <c r="E82" s="29" t="s">
        <v>212</v>
      </c>
      <c r="F82" s="29" t="s">
        <v>9</v>
      </c>
      <c r="G82" s="4"/>
      <c r="H82" s="21">
        <f>IF(I82&gt;0,RANK(I82,I:I),0)</f>
        <v>77</v>
      </c>
      <c r="I82" s="26">
        <f>LARGE(AH82:AX82,1)+LARGE(AH82:AX82,2)+LARGE(AH82:AX82,3)+LARGE(AH82:AX82,4)+LARGE(AH82:AX82,5)</f>
        <v>67</v>
      </c>
      <c r="J82" s="8"/>
      <c r="K82" s="30">
        <f>IF(L82&gt;0,RANK(L82,L:L),0)</f>
        <v>77</v>
      </c>
      <c r="L82" s="31">
        <f>LARGE(AH82:AY82,1)+LARGE(AH82:AY82,2)+LARGE(AH82:AY82,3)+LARGE(AH82:AY82,4)+LARGE(AH82:AY82,5)</f>
        <v>67</v>
      </c>
      <c r="M82" s="4"/>
      <c r="N82" s="15"/>
      <c r="O82" s="16"/>
      <c r="P82" s="16"/>
      <c r="Q82" s="16"/>
      <c r="R82" s="16"/>
      <c r="S82" s="16"/>
      <c r="T82" s="16"/>
      <c r="U82" s="16">
        <v>33</v>
      </c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4"/>
      <c r="AH82" s="13">
        <f>IF(N82=1,100,(IF(N82&gt;0,100-N82,0)))</f>
        <v>0</v>
      </c>
      <c r="AI82" s="14">
        <f>IF(O82=1,100,(IF(O82&gt;0,100-O82,0)))</f>
        <v>0</v>
      </c>
      <c r="AJ82" s="14">
        <f>IF(P82=1,100,(IF(P82&gt;0,100-P82,0)))</f>
        <v>0</v>
      </c>
      <c r="AK82" s="14">
        <f>IF(Q82=1,100,(IF(Q82&gt;0,100-Q82,0)))</f>
        <v>0</v>
      </c>
      <c r="AL82" s="14">
        <f>IF(R82=1,100,(IF(R82&gt;0,100-R82,0)))</f>
        <v>0</v>
      </c>
      <c r="AM82" s="14">
        <f>IF(S82=1,100,(IF(S82&gt;0,100-S82,0)))</f>
        <v>0</v>
      </c>
      <c r="AN82" s="14">
        <f>IF(T82=1,100,(IF(T82&gt;0,100-T82,0)))</f>
        <v>0</v>
      </c>
      <c r="AO82" s="14">
        <f>IF(U82=1,100,(IF(U82&gt;0,100-U82,0)))</f>
        <v>67</v>
      </c>
      <c r="AP82" s="14">
        <f>IF(V82=1,100,(IF(V82&gt;0,100-V82,0)))</f>
        <v>0</v>
      </c>
      <c r="AQ82" s="14">
        <f>IF(W82=1,100,(IF(W82&gt;0,100-W82,0)))</f>
        <v>0</v>
      </c>
      <c r="AR82" s="14">
        <f>IF(X82=1,100,(IF(X82&gt;0,100-X82,0)))</f>
        <v>0</v>
      </c>
      <c r="AS82" s="14">
        <f>IF(Y82=1,100,(IF(Y82&gt;0,100-Y82,0)))</f>
        <v>0</v>
      </c>
      <c r="AT82" s="14">
        <f>IF(Z82=1,100,(IF(Z82&gt;0,100-Z82,0)))</f>
        <v>0</v>
      </c>
      <c r="AU82" s="14">
        <f>IF(AA82=1,100,(IF(AA82&gt;0,100-AA82,0)))</f>
        <v>0</v>
      </c>
      <c r="AV82" s="14">
        <f>IF(AB82=1,100,(IF(AB82&gt;0,100-AB82,0)))</f>
        <v>0</v>
      </c>
      <c r="AW82" s="14">
        <f>IF(AC82=1,100,(IF(AC82&gt;0,100-AC82,0)))</f>
        <v>0</v>
      </c>
      <c r="AX82" s="14">
        <f>IF(AD82=1,100,(IF(AD82&gt;0,100-AD82,0)))</f>
        <v>0</v>
      </c>
      <c r="AY82" s="14">
        <f>IF(AE82=1,100,(IF(AE82&gt;0,100-AE82,0)))</f>
        <v>0</v>
      </c>
    </row>
    <row r="83" spans="1:51" ht="12.75">
      <c r="A83" s="23">
        <v>176</v>
      </c>
      <c r="B83" s="24" t="s">
        <v>40</v>
      </c>
      <c r="C83" s="24"/>
      <c r="D83" s="32" t="s">
        <v>316</v>
      </c>
      <c r="E83" s="29" t="s">
        <v>317</v>
      </c>
      <c r="F83" s="29" t="s">
        <v>9</v>
      </c>
      <c r="G83" s="4"/>
      <c r="H83" s="21">
        <f>IF(I83&gt;0,RANK(I83,I:I),0)</f>
        <v>73</v>
      </c>
      <c r="I83" s="26">
        <f>LARGE(AH83:AX83,1)+LARGE(AH83:AX83,2)+LARGE(AH83:AX83,3)+LARGE(AH83:AX83,4)+LARGE(AH83:AX83,5)</f>
        <v>70</v>
      </c>
      <c r="J83" s="8"/>
      <c r="K83" s="30">
        <f>IF(L83&gt;0,RANK(L83,L:L),0)</f>
        <v>73</v>
      </c>
      <c r="L83" s="31">
        <f>LARGE(AH83:AY83,1)+LARGE(AH83:AY83,2)+LARGE(AH83:AY83,3)+LARGE(AH83:AY83,4)+LARGE(AH83:AY83,5)</f>
        <v>70</v>
      </c>
      <c r="M83" s="4"/>
      <c r="N83" s="15"/>
      <c r="O83" s="16"/>
      <c r="P83" s="16"/>
      <c r="Q83" s="16"/>
      <c r="R83" s="16"/>
      <c r="S83" s="16"/>
      <c r="T83" s="16"/>
      <c r="U83" s="16">
        <v>30</v>
      </c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4"/>
      <c r="AH83" s="13">
        <f>IF(N83=1,100,(IF(N83&gt;0,100-N83,0)))</f>
        <v>0</v>
      </c>
      <c r="AI83" s="14">
        <f>IF(O83=1,100,(IF(O83&gt;0,100-O83,0)))</f>
        <v>0</v>
      </c>
      <c r="AJ83" s="14">
        <f>IF(P83=1,100,(IF(P83&gt;0,100-P83,0)))</f>
        <v>0</v>
      </c>
      <c r="AK83" s="14">
        <f>IF(Q83=1,100,(IF(Q83&gt;0,100-Q83,0)))</f>
        <v>0</v>
      </c>
      <c r="AL83" s="14">
        <f>IF(R83=1,100,(IF(R83&gt;0,100-R83,0)))</f>
        <v>0</v>
      </c>
      <c r="AM83" s="14">
        <f>IF(S83=1,100,(IF(S83&gt;0,100-S83,0)))</f>
        <v>0</v>
      </c>
      <c r="AN83" s="14">
        <f>IF(T83=1,100,(IF(T83&gt;0,100-T83,0)))</f>
        <v>0</v>
      </c>
      <c r="AO83" s="14">
        <f>IF(U83=1,100,(IF(U83&gt;0,100-U83,0)))</f>
        <v>70</v>
      </c>
      <c r="AP83" s="14">
        <f>IF(V83=1,100,(IF(V83&gt;0,100-V83,0)))</f>
        <v>0</v>
      </c>
      <c r="AQ83" s="14">
        <f>IF(W83=1,100,(IF(W83&gt;0,100-W83,0)))</f>
        <v>0</v>
      </c>
      <c r="AR83" s="14">
        <f>IF(X83=1,100,(IF(X83&gt;0,100-X83,0)))</f>
        <v>0</v>
      </c>
      <c r="AS83" s="14">
        <f>IF(Y83=1,100,(IF(Y83&gt;0,100-Y83,0)))</f>
        <v>0</v>
      </c>
      <c r="AT83" s="14">
        <f>IF(Z83=1,100,(IF(Z83&gt;0,100-Z83,0)))</f>
        <v>0</v>
      </c>
      <c r="AU83" s="14">
        <f>IF(AA83=1,100,(IF(AA83&gt;0,100-AA83,0)))</f>
        <v>0</v>
      </c>
      <c r="AV83" s="14">
        <f>IF(AB83=1,100,(IF(AB83&gt;0,100-AB83,0)))</f>
        <v>0</v>
      </c>
      <c r="AW83" s="14">
        <f>IF(AC83=1,100,(IF(AC83&gt;0,100-AC83,0)))</f>
        <v>0</v>
      </c>
      <c r="AX83" s="14">
        <f>IF(AD83=1,100,(IF(AD83&gt;0,100-AD83,0)))</f>
        <v>0</v>
      </c>
      <c r="AY83" s="14">
        <f>IF(AE83=1,100,(IF(AE83&gt;0,100-AE83,0)))</f>
        <v>0</v>
      </c>
    </row>
    <row r="84" spans="1:51" ht="12.75">
      <c r="A84" s="23">
        <v>177</v>
      </c>
      <c r="B84" s="24" t="s">
        <v>40</v>
      </c>
      <c r="C84" s="24"/>
      <c r="D84" s="32" t="s">
        <v>318</v>
      </c>
      <c r="E84" s="29" t="s">
        <v>319</v>
      </c>
      <c r="F84" s="29" t="s">
        <v>9</v>
      </c>
      <c r="G84" s="4"/>
      <c r="H84" s="21">
        <f>IF(I84&gt;0,RANK(I84,I:I),0)</f>
        <v>80</v>
      </c>
      <c r="I84" s="26">
        <f>LARGE(AH84:AX84,1)+LARGE(AH84:AX84,2)+LARGE(AH84:AX84,3)+LARGE(AH84:AX84,4)+LARGE(AH84:AX84,5)</f>
        <v>64</v>
      </c>
      <c r="J84" s="8"/>
      <c r="K84" s="30">
        <f>IF(L84&gt;0,RANK(L84,L:L),0)</f>
        <v>80</v>
      </c>
      <c r="L84" s="31">
        <f>LARGE(AH84:AY84,1)+LARGE(AH84:AY84,2)+LARGE(AH84:AY84,3)+LARGE(AH84:AY84,4)+LARGE(AH84:AY84,5)</f>
        <v>64</v>
      </c>
      <c r="M84" s="4"/>
      <c r="N84" s="15"/>
      <c r="O84" s="16"/>
      <c r="P84" s="16"/>
      <c r="Q84" s="16"/>
      <c r="R84" s="16"/>
      <c r="S84" s="16"/>
      <c r="T84" s="16"/>
      <c r="U84" s="16">
        <v>36</v>
      </c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4"/>
      <c r="AH84" s="13">
        <f>IF(N84=1,100,(IF(N84&gt;0,100-N84,0)))</f>
        <v>0</v>
      </c>
      <c r="AI84" s="14">
        <f>IF(O84=1,100,(IF(O84&gt;0,100-O84,0)))</f>
        <v>0</v>
      </c>
      <c r="AJ84" s="14">
        <f>IF(P84=1,100,(IF(P84&gt;0,100-P84,0)))</f>
        <v>0</v>
      </c>
      <c r="AK84" s="14">
        <f>IF(Q84=1,100,(IF(Q84&gt;0,100-Q84,0)))</f>
        <v>0</v>
      </c>
      <c r="AL84" s="14">
        <f>IF(R84=1,100,(IF(R84&gt;0,100-R84,0)))</f>
        <v>0</v>
      </c>
      <c r="AM84" s="14">
        <f>IF(S84=1,100,(IF(S84&gt;0,100-S84,0)))</f>
        <v>0</v>
      </c>
      <c r="AN84" s="14">
        <f>IF(T84=1,100,(IF(T84&gt;0,100-T84,0)))</f>
        <v>0</v>
      </c>
      <c r="AO84" s="14">
        <f>IF(U84=1,100,(IF(U84&gt;0,100-U84,0)))</f>
        <v>64</v>
      </c>
      <c r="AP84" s="14">
        <f>IF(V84=1,100,(IF(V84&gt;0,100-V84,0)))</f>
        <v>0</v>
      </c>
      <c r="AQ84" s="14">
        <f>IF(W84=1,100,(IF(W84&gt;0,100-W84,0)))</f>
        <v>0</v>
      </c>
      <c r="AR84" s="14">
        <f>IF(X84=1,100,(IF(X84&gt;0,100-X84,0)))</f>
        <v>0</v>
      </c>
      <c r="AS84" s="14">
        <f>IF(Y84=1,100,(IF(Y84&gt;0,100-Y84,0)))</f>
        <v>0</v>
      </c>
      <c r="AT84" s="14">
        <f>IF(Z84=1,100,(IF(Z84&gt;0,100-Z84,0)))</f>
        <v>0</v>
      </c>
      <c r="AU84" s="14">
        <f>IF(AA84=1,100,(IF(AA84&gt;0,100-AA84,0)))</f>
        <v>0</v>
      </c>
      <c r="AV84" s="14">
        <f>IF(AB84=1,100,(IF(AB84&gt;0,100-AB84,0)))</f>
        <v>0</v>
      </c>
      <c r="AW84" s="14">
        <f>IF(AC84=1,100,(IF(AC84&gt;0,100-AC84,0)))</f>
        <v>0</v>
      </c>
      <c r="AX84" s="14">
        <f>IF(AD84=1,100,(IF(AD84&gt;0,100-AD84,0)))</f>
        <v>0</v>
      </c>
      <c r="AY84" s="14">
        <f>IF(AE84=1,100,(IF(AE84&gt;0,100-AE84,0)))</f>
        <v>0</v>
      </c>
    </row>
    <row r="85" spans="1:51" ht="12.75">
      <c r="A85" s="23">
        <v>178</v>
      </c>
      <c r="B85" s="24" t="s">
        <v>40</v>
      </c>
      <c r="C85" s="24"/>
      <c r="D85" s="32" t="s">
        <v>320</v>
      </c>
      <c r="E85" s="29" t="s">
        <v>188</v>
      </c>
      <c r="F85" s="29" t="s">
        <v>9</v>
      </c>
      <c r="G85" s="4"/>
      <c r="H85" s="21">
        <f>IF(I85&gt;0,RANK(I85,I:I),0)</f>
        <v>76</v>
      </c>
      <c r="I85" s="26">
        <f>LARGE(AH85:AX85,1)+LARGE(AH85:AX85,2)+LARGE(AH85:AX85,3)+LARGE(AH85:AX85,4)+LARGE(AH85:AX85,5)</f>
        <v>68</v>
      </c>
      <c r="J85" s="8"/>
      <c r="K85" s="30">
        <f>IF(L85&gt;0,RANK(L85,L:L),0)</f>
        <v>76</v>
      </c>
      <c r="L85" s="31">
        <f>LARGE(AH85:AY85,1)+LARGE(AH85:AY85,2)+LARGE(AH85:AY85,3)+LARGE(AH85:AY85,4)+LARGE(AH85:AY85,5)</f>
        <v>68</v>
      </c>
      <c r="M85" s="4"/>
      <c r="N85" s="15"/>
      <c r="O85" s="16"/>
      <c r="P85" s="16"/>
      <c r="Q85" s="16"/>
      <c r="R85" s="16"/>
      <c r="S85" s="16"/>
      <c r="T85" s="16"/>
      <c r="U85" s="16">
        <v>32</v>
      </c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4"/>
      <c r="AH85" s="13">
        <f>IF(N85=1,100,(IF(N85&gt;0,100-N85,0)))</f>
        <v>0</v>
      </c>
      <c r="AI85" s="14">
        <f>IF(O85=1,100,(IF(O85&gt;0,100-O85,0)))</f>
        <v>0</v>
      </c>
      <c r="AJ85" s="14">
        <f>IF(P85=1,100,(IF(P85&gt;0,100-P85,0)))</f>
        <v>0</v>
      </c>
      <c r="AK85" s="14">
        <f>IF(Q85=1,100,(IF(Q85&gt;0,100-Q85,0)))</f>
        <v>0</v>
      </c>
      <c r="AL85" s="14">
        <f>IF(R85=1,100,(IF(R85&gt;0,100-R85,0)))</f>
        <v>0</v>
      </c>
      <c r="AM85" s="14">
        <f>IF(S85=1,100,(IF(S85&gt;0,100-S85,0)))</f>
        <v>0</v>
      </c>
      <c r="AN85" s="14">
        <f>IF(T85=1,100,(IF(T85&gt;0,100-T85,0)))</f>
        <v>0</v>
      </c>
      <c r="AO85" s="14">
        <f>IF(U85=1,100,(IF(U85&gt;0,100-U85,0)))</f>
        <v>68</v>
      </c>
      <c r="AP85" s="14">
        <f>IF(V85=1,100,(IF(V85&gt;0,100-V85,0)))</f>
        <v>0</v>
      </c>
      <c r="AQ85" s="14">
        <f>IF(W85=1,100,(IF(W85&gt;0,100-W85,0)))</f>
        <v>0</v>
      </c>
      <c r="AR85" s="14">
        <f>IF(X85=1,100,(IF(X85&gt;0,100-X85,0)))</f>
        <v>0</v>
      </c>
      <c r="AS85" s="14">
        <f>IF(Y85=1,100,(IF(Y85&gt;0,100-Y85,0)))</f>
        <v>0</v>
      </c>
      <c r="AT85" s="14">
        <f>IF(Z85=1,100,(IF(Z85&gt;0,100-Z85,0)))</f>
        <v>0</v>
      </c>
      <c r="AU85" s="14">
        <f>IF(AA85=1,100,(IF(AA85&gt;0,100-AA85,0)))</f>
        <v>0</v>
      </c>
      <c r="AV85" s="14">
        <f>IF(AB85=1,100,(IF(AB85&gt;0,100-AB85,0)))</f>
        <v>0</v>
      </c>
      <c r="AW85" s="14">
        <f>IF(AC85=1,100,(IF(AC85&gt;0,100-AC85,0)))</f>
        <v>0</v>
      </c>
      <c r="AX85" s="14">
        <f>IF(AD85=1,100,(IF(AD85&gt;0,100-AD85,0)))</f>
        <v>0</v>
      </c>
      <c r="AY85" s="14">
        <f>IF(AE85=1,100,(IF(AE85&gt;0,100-AE85,0)))</f>
        <v>0</v>
      </c>
    </row>
    <row r="86" spans="1:51" ht="12.75">
      <c r="A86" s="23">
        <v>179</v>
      </c>
      <c r="B86" s="24" t="s">
        <v>40</v>
      </c>
      <c r="C86" s="24"/>
      <c r="D86" s="32" t="s">
        <v>321</v>
      </c>
      <c r="E86" s="29" t="s">
        <v>208</v>
      </c>
      <c r="F86" s="29" t="s">
        <v>9</v>
      </c>
      <c r="G86" s="4"/>
      <c r="H86" s="21">
        <f>IF(I86&gt;0,RANK(I86,I:I),0)</f>
        <v>78</v>
      </c>
      <c r="I86" s="26">
        <f>LARGE(AH86:AX86,1)+LARGE(AH86:AX86,2)+LARGE(AH86:AX86,3)+LARGE(AH86:AX86,4)+LARGE(AH86:AX86,5)</f>
        <v>66</v>
      </c>
      <c r="J86" s="8"/>
      <c r="K86" s="30">
        <f>IF(L86&gt;0,RANK(L86,L:L),0)</f>
        <v>78</v>
      </c>
      <c r="L86" s="31">
        <f>LARGE(AH86:AY86,1)+LARGE(AH86:AY86,2)+LARGE(AH86:AY86,3)+LARGE(AH86:AY86,4)+LARGE(AH86:AY86,5)</f>
        <v>66</v>
      </c>
      <c r="M86" s="4"/>
      <c r="N86" s="15"/>
      <c r="O86" s="16"/>
      <c r="P86" s="16"/>
      <c r="Q86" s="16"/>
      <c r="R86" s="16"/>
      <c r="S86" s="16"/>
      <c r="T86" s="16"/>
      <c r="U86" s="16">
        <v>34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4"/>
      <c r="AH86" s="13">
        <f>IF(N86=1,100,(IF(N86&gt;0,100-N86,0)))</f>
        <v>0</v>
      </c>
      <c r="AI86" s="14">
        <f>IF(O86=1,100,(IF(O86&gt;0,100-O86,0)))</f>
        <v>0</v>
      </c>
      <c r="AJ86" s="14">
        <f>IF(P86=1,100,(IF(P86&gt;0,100-P86,0)))</f>
        <v>0</v>
      </c>
      <c r="AK86" s="14">
        <f>IF(Q86=1,100,(IF(Q86&gt;0,100-Q86,0)))</f>
        <v>0</v>
      </c>
      <c r="AL86" s="14">
        <f>IF(R86=1,100,(IF(R86&gt;0,100-R86,0)))</f>
        <v>0</v>
      </c>
      <c r="AM86" s="14">
        <f>IF(S86=1,100,(IF(S86&gt;0,100-S86,0)))</f>
        <v>0</v>
      </c>
      <c r="AN86" s="14">
        <f>IF(T86=1,100,(IF(T86&gt;0,100-T86,0)))</f>
        <v>0</v>
      </c>
      <c r="AO86" s="14">
        <f>IF(U86=1,100,(IF(U86&gt;0,100-U86,0)))</f>
        <v>66</v>
      </c>
      <c r="AP86" s="14">
        <f>IF(V86=1,100,(IF(V86&gt;0,100-V86,0)))</f>
        <v>0</v>
      </c>
      <c r="AQ86" s="14">
        <f>IF(W86=1,100,(IF(W86&gt;0,100-W86,0)))</f>
        <v>0</v>
      </c>
      <c r="AR86" s="14">
        <f>IF(X86=1,100,(IF(X86&gt;0,100-X86,0)))</f>
        <v>0</v>
      </c>
      <c r="AS86" s="14">
        <f>IF(Y86=1,100,(IF(Y86&gt;0,100-Y86,0)))</f>
        <v>0</v>
      </c>
      <c r="AT86" s="14">
        <f>IF(Z86=1,100,(IF(Z86&gt;0,100-Z86,0)))</f>
        <v>0</v>
      </c>
      <c r="AU86" s="14">
        <f>IF(AA86=1,100,(IF(AA86&gt;0,100-AA86,0)))</f>
        <v>0</v>
      </c>
      <c r="AV86" s="14">
        <f>IF(AB86=1,100,(IF(AB86&gt;0,100-AB86,0)))</f>
        <v>0</v>
      </c>
      <c r="AW86" s="14">
        <f>IF(AC86=1,100,(IF(AC86&gt;0,100-AC86,0)))</f>
        <v>0</v>
      </c>
      <c r="AX86" s="14">
        <f>IF(AD86=1,100,(IF(AD86&gt;0,100-AD86,0)))</f>
        <v>0</v>
      </c>
      <c r="AY86" s="14">
        <f>IF(AE86=1,100,(IF(AE86&gt;0,100-AE86,0)))</f>
        <v>0</v>
      </c>
    </row>
    <row r="87" spans="1:51" ht="12.75">
      <c r="A87" s="23">
        <v>180</v>
      </c>
      <c r="B87" s="24" t="s">
        <v>40</v>
      </c>
      <c r="C87" s="24"/>
      <c r="D87" s="32" t="s">
        <v>322</v>
      </c>
      <c r="E87" s="29" t="s">
        <v>323</v>
      </c>
      <c r="F87" s="29" t="s">
        <v>9</v>
      </c>
      <c r="G87" s="4"/>
      <c r="H87" s="21">
        <f>IF(I87&gt;0,RANK(I87,I:I),0)</f>
        <v>75</v>
      </c>
      <c r="I87" s="26">
        <f>LARGE(AH87:AX87,1)+LARGE(AH87:AX87,2)+LARGE(AH87:AX87,3)+LARGE(AH87:AX87,4)+LARGE(AH87:AX87,5)</f>
        <v>69</v>
      </c>
      <c r="J87" s="8"/>
      <c r="K87" s="30">
        <f>IF(L87&gt;0,RANK(L87,L:L),0)</f>
        <v>75</v>
      </c>
      <c r="L87" s="31">
        <f>LARGE(AH87:AY87,1)+LARGE(AH87:AY87,2)+LARGE(AH87:AY87,3)+LARGE(AH87:AY87,4)+LARGE(AH87:AY87,5)</f>
        <v>69</v>
      </c>
      <c r="M87" s="4"/>
      <c r="N87" s="15"/>
      <c r="O87" s="16"/>
      <c r="P87" s="16"/>
      <c r="Q87" s="16"/>
      <c r="R87" s="16"/>
      <c r="S87" s="16"/>
      <c r="T87" s="16"/>
      <c r="U87" s="16">
        <v>31</v>
      </c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4"/>
      <c r="AH87" s="13">
        <f>IF(N87=1,100,(IF(N87&gt;0,100-N87,0)))</f>
        <v>0</v>
      </c>
      <c r="AI87" s="14">
        <f>IF(O87=1,100,(IF(O87&gt;0,100-O87,0)))</f>
        <v>0</v>
      </c>
      <c r="AJ87" s="14">
        <f>IF(P87=1,100,(IF(P87&gt;0,100-P87,0)))</f>
        <v>0</v>
      </c>
      <c r="AK87" s="14">
        <f>IF(Q87=1,100,(IF(Q87&gt;0,100-Q87,0)))</f>
        <v>0</v>
      </c>
      <c r="AL87" s="14">
        <f>IF(R87=1,100,(IF(R87&gt;0,100-R87,0)))</f>
        <v>0</v>
      </c>
      <c r="AM87" s="14">
        <f>IF(S87=1,100,(IF(S87&gt;0,100-S87,0)))</f>
        <v>0</v>
      </c>
      <c r="AN87" s="14">
        <f>IF(T87=1,100,(IF(T87&gt;0,100-T87,0)))</f>
        <v>0</v>
      </c>
      <c r="AO87" s="14">
        <f>IF(U87=1,100,(IF(U87&gt;0,100-U87,0)))</f>
        <v>69</v>
      </c>
      <c r="AP87" s="14">
        <f>IF(V87=1,100,(IF(V87&gt;0,100-V87,0)))</f>
        <v>0</v>
      </c>
      <c r="AQ87" s="14">
        <f>IF(W87=1,100,(IF(W87&gt;0,100-W87,0)))</f>
        <v>0</v>
      </c>
      <c r="AR87" s="14">
        <f>IF(X87=1,100,(IF(X87&gt;0,100-X87,0)))</f>
        <v>0</v>
      </c>
      <c r="AS87" s="14">
        <f>IF(Y87=1,100,(IF(Y87&gt;0,100-Y87,0)))</f>
        <v>0</v>
      </c>
      <c r="AT87" s="14">
        <f>IF(Z87=1,100,(IF(Z87&gt;0,100-Z87,0)))</f>
        <v>0</v>
      </c>
      <c r="AU87" s="14">
        <f>IF(AA87=1,100,(IF(AA87&gt;0,100-AA87,0)))</f>
        <v>0</v>
      </c>
      <c r="AV87" s="14">
        <f>IF(AB87=1,100,(IF(AB87&gt;0,100-AB87,0)))</f>
        <v>0</v>
      </c>
      <c r="AW87" s="14">
        <f>IF(AC87=1,100,(IF(AC87&gt;0,100-AC87,0)))</f>
        <v>0</v>
      </c>
      <c r="AX87" s="14">
        <f>IF(AD87=1,100,(IF(AD87&gt;0,100-AD87,0)))</f>
        <v>0</v>
      </c>
      <c r="AY87" s="14">
        <f>IF(AE87=1,100,(IF(AE87&gt;0,100-AE87,0)))</f>
        <v>0</v>
      </c>
    </row>
    <row r="88" spans="1:51" ht="12.75">
      <c r="A88" s="23">
        <v>181</v>
      </c>
      <c r="B88" s="24" t="s">
        <v>40</v>
      </c>
      <c r="C88" s="24"/>
      <c r="D88" s="32" t="s">
        <v>160</v>
      </c>
      <c r="E88" s="29" t="s">
        <v>327</v>
      </c>
      <c r="F88" s="29" t="s">
        <v>2</v>
      </c>
      <c r="G88" s="4"/>
      <c r="H88" s="21">
        <f>IF(I88&gt;0,RANK(I88,I:I),0)</f>
        <v>41</v>
      </c>
      <c r="I88" s="26">
        <f>LARGE(AH88:AX88,1)+LARGE(AH88:AX88,2)+LARGE(AH88:AX88,3)+LARGE(AH88:AX88,4)+LARGE(AH88:AX88,5)</f>
        <v>89</v>
      </c>
      <c r="J88" s="8"/>
      <c r="K88" s="30">
        <f>IF(L88&gt;0,RANK(L88,L:L),0)</f>
        <v>42</v>
      </c>
      <c r="L88" s="31">
        <f>LARGE(AH88:AY88,1)+LARGE(AH88:AY88,2)+LARGE(AH88:AY88,3)+LARGE(AH88:AY88,4)+LARGE(AH88:AY88,5)</f>
        <v>89</v>
      </c>
      <c r="M88" s="4"/>
      <c r="N88" s="15"/>
      <c r="O88" s="16"/>
      <c r="P88" s="16"/>
      <c r="Q88" s="16"/>
      <c r="R88" s="16"/>
      <c r="S88" s="16"/>
      <c r="T88" s="16"/>
      <c r="U88" s="16"/>
      <c r="V88" s="16">
        <v>11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4"/>
      <c r="AH88" s="13">
        <f>IF(N88=1,100,(IF(N88&gt;0,100-N88,0)))</f>
        <v>0</v>
      </c>
      <c r="AI88" s="14">
        <f>IF(O88=1,100,(IF(O88&gt;0,100-O88,0)))</f>
        <v>0</v>
      </c>
      <c r="AJ88" s="14">
        <f>IF(P88=1,100,(IF(P88&gt;0,100-P88,0)))</f>
        <v>0</v>
      </c>
      <c r="AK88" s="14">
        <f>IF(Q88=1,100,(IF(Q88&gt;0,100-Q88,0)))</f>
        <v>0</v>
      </c>
      <c r="AL88" s="14">
        <f>IF(R88=1,100,(IF(R88&gt;0,100-R88,0)))</f>
        <v>0</v>
      </c>
      <c r="AM88" s="14">
        <f>IF(S88=1,100,(IF(S88&gt;0,100-S88,0)))</f>
        <v>0</v>
      </c>
      <c r="AN88" s="14">
        <f>IF(T88=1,100,(IF(T88&gt;0,100-T88,0)))</f>
        <v>0</v>
      </c>
      <c r="AO88" s="14">
        <f>IF(U88=1,100,(IF(U88&gt;0,100-U88,0)))</f>
        <v>0</v>
      </c>
      <c r="AP88" s="14">
        <f>IF(V88=1,100,(IF(V88&gt;0,100-V88,0)))</f>
        <v>89</v>
      </c>
      <c r="AQ88" s="14">
        <f>IF(W88=1,100,(IF(W88&gt;0,100-W88,0)))</f>
        <v>0</v>
      </c>
      <c r="AR88" s="14">
        <f>IF(X88=1,100,(IF(X88&gt;0,100-X88,0)))</f>
        <v>0</v>
      </c>
      <c r="AS88" s="14">
        <f>IF(Y88=1,100,(IF(Y88&gt;0,100-Y88,0)))</f>
        <v>0</v>
      </c>
      <c r="AT88" s="14">
        <f>IF(Z88=1,100,(IF(Z88&gt;0,100-Z88,0)))</f>
        <v>0</v>
      </c>
      <c r="AU88" s="14">
        <f>IF(AA88=1,100,(IF(AA88&gt;0,100-AA88,0)))</f>
        <v>0</v>
      </c>
      <c r="AV88" s="14">
        <f>IF(AB88=1,100,(IF(AB88&gt;0,100-AB88,0)))</f>
        <v>0</v>
      </c>
      <c r="AW88" s="14">
        <f>IF(AC88=1,100,(IF(AC88&gt;0,100-AC88,0)))</f>
        <v>0</v>
      </c>
      <c r="AX88" s="14">
        <f>IF(AD88=1,100,(IF(AD88&gt;0,100-AD88,0)))</f>
        <v>0</v>
      </c>
      <c r="AY88" s="14">
        <f>IF(AE88=1,100,(IF(AE88&gt;0,100-AE88,0)))</f>
        <v>0</v>
      </c>
    </row>
    <row r="89" spans="1:51" ht="12.75">
      <c r="A89" s="23">
        <v>182</v>
      </c>
      <c r="B89" s="24" t="s">
        <v>40</v>
      </c>
      <c r="C89" s="24" t="s">
        <v>355</v>
      </c>
      <c r="D89" s="32" t="s">
        <v>332</v>
      </c>
      <c r="E89" s="29" t="s">
        <v>317</v>
      </c>
      <c r="F89" s="29" t="s">
        <v>10</v>
      </c>
      <c r="G89" s="4"/>
      <c r="H89" s="21">
        <f>IF(I89&gt;0,RANK(I89,I:I),0)</f>
        <v>38</v>
      </c>
      <c r="I89" s="26">
        <f>LARGE(AH89:AX89,1)+LARGE(AH89:AX89,2)+LARGE(AH89:AX89,3)+LARGE(AH89:AX89,4)+LARGE(AH89:AX89,5)</f>
        <v>243</v>
      </c>
      <c r="J89" s="8"/>
      <c r="K89" s="30">
        <f>IF(L89&gt;0,RANK(L89,L:L),0)</f>
        <v>38</v>
      </c>
      <c r="L89" s="31">
        <f>LARGE(AH89:AY89,1)+LARGE(AH89:AY89,2)+LARGE(AH89:AY89,3)+LARGE(AH89:AY89,4)+LARGE(AH89:AY89,5)</f>
        <v>243</v>
      </c>
      <c r="M89" s="4"/>
      <c r="N89" s="15"/>
      <c r="O89" s="16"/>
      <c r="P89" s="16"/>
      <c r="Q89" s="16"/>
      <c r="R89" s="16"/>
      <c r="S89" s="16"/>
      <c r="T89" s="16"/>
      <c r="U89" s="16"/>
      <c r="V89" s="16">
        <v>16</v>
      </c>
      <c r="W89" s="16"/>
      <c r="X89" s="16">
        <v>22</v>
      </c>
      <c r="Y89" s="16">
        <v>19</v>
      </c>
      <c r="Z89" s="16"/>
      <c r="AA89" s="16"/>
      <c r="AB89" s="16"/>
      <c r="AC89" s="16"/>
      <c r="AD89" s="16"/>
      <c r="AE89" s="16"/>
      <c r="AF89" s="16"/>
      <c r="AG89" s="4"/>
      <c r="AH89" s="13">
        <f>IF(N89=1,100,(IF(N89&gt;0,100-N89,0)))</f>
        <v>0</v>
      </c>
      <c r="AI89" s="14">
        <f>IF(O89=1,100,(IF(O89&gt;0,100-O89,0)))</f>
        <v>0</v>
      </c>
      <c r="AJ89" s="14">
        <f>IF(P89=1,100,(IF(P89&gt;0,100-P89,0)))</f>
        <v>0</v>
      </c>
      <c r="AK89" s="14">
        <f>IF(Q89=1,100,(IF(Q89&gt;0,100-Q89,0)))</f>
        <v>0</v>
      </c>
      <c r="AL89" s="14">
        <f>IF(R89=1,100,(IF(R89&gt;0,100-R89,0)))</f>
        <v>0</v>
      </c>
      <c r="AM89" s="14">
        <f>IF(S89=1,100,(IF(S89&gt;0,100-S89,0)))</f>
        <v>0</v>
      </c>
      <c r="AN89" s="14">
        <f>IF(T89=1,100,(IF(T89&gt;0,100-T89,0)))</f>
        <v>0</v>
      </c>
      <c r="AO89" s="14">
        <f>IF(U89=1,100,(IF(U89&gt;0,100-U89,0)))</f>
        <v>0</v>
      </c>
      <c r="AP89" s="14">
        <f>IF(V89=1,100,(IF(V89&gt;0,100-V89,0)))</f>
        <v>84</v>
      </c>
      <c r="AQ89" s="14">
        <f>IF(W89=1,100,(IF(W89&gt;0,100-W89,0)))</f>
        <v>0</v>
      </c>
      <c r="AR89" s="14">
        <f>IF(X89=1,100,(IF(X89&gt;0,100-X89,0)))</f>
        <v>78</v>
      </c>
      <c r="AS89" s="14">
        <f>IF(Y89=1,100,(IF(Y89&gt;0,100-Y89,0)))</f>
        <v>81</v>
      </c>
      <c r="AT89" s="14">
        <f>IF(Z89=1,100,(IF(Z89&gt;0,100-Z89,0)))</f>
        <v>0</v>
      </c>
      <c r="AU89" s="14">
        <f>IF(AA89=1,100,(IF(AA89&gt;0,100-AA89,0)))</f>
        <v>0</v>
      </c>
      <c r="AV89" s="14">
        <f>IF(AB89=1,100,(IF(AB89&gt;0,100-AB89,0)))</f>
        <v>0</v>
      </c>
      <c r="AW89" s="14">
        <f>IF(AC89=1,100,(IF(AC89&gt;0,100-AC89,0)))</f>
        <v>0</v>
      </c>
      <c r="AX89" s="14">
        <f>IF(AD89=1,100,(IF(AD89&gt;0,100-AD89,0)))</f>
        <v>0</v>
      </c>
      <c r="AY89" s="14">
        <f>IF(AE89=1,100,(IF(AE89&gt;0,100-AE89,0)))</f>
        <v>0</v>
      </c>
    </row>
    <row r="90" spans="1:51" ht="12.75">
      <c r="A90" s="23">
        <v>183</v>
      </c>
      <c r="B90" s="24" t="s">
        <v>40</v>
      </c>
      <c r="C90" s="24"/>
      <c r="D90" s="32" t="s">
        <v>333</v>
      </c>
      <c r="E90" s="29" t="s">
        <v>118</v>
      </c>
      <c r="F90" s="29" t="s">
        <v>12</v>
      </c>
      <c r="G90" s="4"/>
      <c r="H90" s="21">
        <f>IF(I90&gt;0,RANK(I90,I:I),0)</f>
        <v>42</v>
      </c>
      <c r="I90" s="26">
        <f>LARGE(AH90:AX90,1)+LARGE(AH90:AX90,2)+LARGE(AH90:AX90,3)+LARGE(AH90:AX90,4)+LARGE(AH90:AX90,5)</f>
        <v>88</v>
      </c>
      <c r="J90" s="8"/>
      <c r="K90" s="30">
        <f>IF(L90&gt;0,RANK(L90,L:L),0)</f>
        <v>40</v>
      </c>
      <c r="L90" s="31">
        <f>LARGE(AH90:AY90,1)+LARGE(AH90:AY90,2)+LARGE(AH90:AY90,3)+LARGE(AH90:AY90,4)+LARGE(AH90:AY90,5)</f>
        <v>188</v>
      </c>
      <c r="M90" s="4"/>
      <c r="N90" s="15"/>
      <c r="O90" s="16"/>
      <c r="P90" s="16"/>
      <c r="Q90" s="16"/>
      <c r="R90" s="16"/>
      <c r="S90" s="16"/>
      <c r="T90" s="16"/>
      <c r="U90" s="16"/>
      <c r="V90" s="16"/>
      <c r="W90" s="16"/>
      <c r="X90" s="16">
        <v>12</v>
      </c>
      <c r="Y90" s="16"/>
      <c r="Z90" s="16"/>
      <c r="AA90" s="16"/>
      <c r="AB90" s="16"/>
      <c r="AC90" s="16"/>
      <c r="AD90" s="16"/>
      <c r="AE90" s="16">
        <v>1</v>
      </c>
      <c r="AF90" s="16"/>
      <c r="AG90" s="4"/>
      <c r="AH90" s="13">
        <f>IF(N90=1,100,(IF(N90&gt;0,100-N90,0)))</f>
        <v>0</v>
      </c>
      <c r="AI90" s="14">
        <f>IF(O90=1,100,(IF(O90&gt;0,100-O90,0)))</f>
        <v>0</v>
      </c>
      <c r="AJ90" s="14">
        <f>IF(P90=1,100,(IF(P90&gt;0,100-P90,0)))</f>
        <v>0</v>
      </c>
      <c r="AK90" s="14">
        <f>IF(Q90=1,100,(IF(Q90&gt;0,100-Q90,0)))</f>
        <v>0</v>
      </c>
      <c r="AL90" s="14">
        <f>IF(R90=1,100,(IF(R90&gt;0,100-R90,0)))</f>
        <v>0</v>
      </c>
      <c r="AM90" s="14">
        <f>IF(S90=1,100,(IF(S90&gt;0,100-S90,0)))</f>
        <v>0</v>
      </c>
      <c r="AN90" s="14">
        <f>IF(T90=1,100,(IF(T90&gt;0,100-T90,0)))</f>
        <v>0</v>
      </c>
      <c r="AO90" s="14">
        <f>IF(U90=1,100,(IF(U90&gt;0,100-U90,0)))</f>
        <v>0</v>
      </c>
      <c r="AP90" s="14">
        <f>IF(V90=1,100,(IF(V90&gt;0,100-V90,0)))</f>
        <v>0</v>
      </c>
      <c r="AQ90" s="14">
        <f>IF(W90=1,100,(IF(W90&gt;0,100-W90,0)))</f>
        <v>0</v>
      </c>
      <c r="AR90" s="14">
        <f>IF(X90=1,100,(IF(X90&gt;0,100-X90,0)))</f>
        <v>88</v>
      </c>
      <c r="AS90" s="14">
        <f>IF(Y90=1,100,(IF(Y90&gt;0,100-Y90,0)))</f>
        <v>0</v>
      </c>
      <c r="AT90" s="14">
        <f>IF(Z90=1,100,(IF(Z90&gt;0,100-Z90,0)))</f>
        <v>0</v>
      </c>
      <c r="AU90" s="14">
        <f>IF(AA90=1,100,(IF(AA90&gt;0,100-AA90,0)))</f>
        <v>0</v>
      </c>
      <c r="AV90" s="14">
        <f>IF(AB90=1,100,(IF(AB90&gt;0,100-AB90,0)))</f>
        <v>0</v>
      </c>
      <c r="AW90" s="14">
        <f>IF(AC90=1,100,(IF(AC90&gt;0,100-AC90,0)))</f>
        <v>0</v>
      </c>
      <c r="AX90" s="14">
        <f>IF(AD90=1,100,(IF(AD90&gt;0,100-AD90,0)))</f>
        <v>0</v>
      </c>
      <c r="AY90" s="14">
        <f>IF(AE90=1,100,(IF(AE90&gt;0,100-AE90,0)))</f>
        <v>100</v>
      </c>
    </row>
    <row r="91" spans="1:51" ht="12.75">
      <c r="A91" s="23">
        <v>184</v>
      </c>
      <c r="B91" s="24" t="s">
        <v>40</v>
      </c>
      <c r="C91" s="24"/>
      <c r="D91" s="32" t="s">
        <v>334</v>
      </c>
      <c r="E91" s="29" t="s">
        <v>120</v>
      </c>
      <c r="F91" s="29" t="s">
        <v>12</v>
      </c>
      <c r="G91" s="4"/>
      <c r="H91" s="21">
        <f>IF(I91&gt;0,RANK(I91,I:I),0)</f>
        <v>43</v>
      </c>
      <c r="I91" s="26">
        <f>LARGE(AH91:AX91,1)+LARGE(AH91:AX91,2)+LARGE(AH91:AX91,3)+LARGE(AH91:AX91,4)+LARGE(AH91:AX91,5)</f>
        <v>87</v>
      </c>
      <c r="J91" s="8"/>
      <c r="K91" s="30">
        <f>IF(L91&gt;0,RANK(L91,L:L),0)</f>
        <v>43</v>
      </c>
      <c r="L91" s="31">
        <f>LARGE(AH91:AY91,1)+LARGE(AH91:AY91,2)+LARGE(AH91:AY91,3)+LARGE(AH91:AY91,4)+LARGE(AH91:AY91,5)</f>
        <v>87</v>
      </c>
      <c r="M91" s="4"/>
      <c r="N91" s="15"/>
      <c r="O91" s="16"/>
      <c r="P91" s="16"/>
      <c r="Q91" s="16"/>
      <c r="R91" s="16"/>
      <c r="S91" s="16"/>
      <c r="T91" s="16"/>
      <c r="U91" s="16"/>
      <c r="V91" s="16"/>
      <c r="W91" s="16"/>
      <c r="X91" s="16">
        <v>13</v>
      </c>
      <c r="Y91" s="16"/>
      <c r="Z91" s="16"/>
      <c r="AA91" s="16"/>
      <c r="AB91" s="16"/>
      <c r="AC91" s="16"/>
      <c r="AD91" s="16"/>
      <c r="AE91" s="16"/>
      <c r="AF91" s="16"/>
      <c r="AG91" s="4"/>
      <c r="AH91" s="13">
        <f>IF(N91=1,100,(IF(N91&gt;0,100-N91,0)))</f>
        <v>0</v>
      </c>
      <c r="AI91" s="14">
        <f>IF(O91=1,100,(IF(O91&gt;0,100-O91,0)))</f>
        <v>0</v>
      </c>
      <c r="AJ91" s="14">
        <f>IF(P91=1,100,(IF(P91&gt;0,100-P91,0)))</f>
        <v>0</v>
      </c>
      <c r="AK91" s="14">
        <f>IF(Q91=1,100,(IF(Q91&gt;0,100-Q91,0)))</f>
        <v>0</v>
      </c>
      <c r="AL91" s="14">
        <f>IF(R91=1,100,(IF(R91&gt;0,100-R91,0)))</f>
        <v>0</v>
      </c>
      <c r="AM91" s="14">
        <f>IF(S91=1,100,(IF(S91&gt;0,100-S91,0)))</f>
        <v>0</v>
      </c>
      <c r="AN91" s="14">
        <f>IF(T91=1,100,(IF(T91&gt;0,100-T91,0)))</f>
        <v>0</v>
      </c>
      <c r="AO91" s="14">
        <f>IF(U91=1,100,(IF(U91&gt;0,100-U91,0)))</f>
        <v>0</v>
      </c>
      <c r="AP91" s="14">
        <f>IF(V91=1,100,(IF(V91&gt;0,100-V91,0)))</f>
        <v>0</v>
      </c>
      <c r="AQ91" s="14">
        <f>IF(W91=1,100,(IF(W91&gt;0,100-W91,0)))</f>
        <v>0</v>
      </c>
      <c r="AR91" s="14">
        <f>IF(X91=1,100,(IF(X91&gt;0,100-X91,0)))</f>
        <v>87</v>
      </c>
      <c r="AS91" s="14">
        <f>IF(Y91=1,100,(IF(Y91&gt;0,100-Y91,0)))</f>
        <v>0</v>
      </c>
      <c r="AT91" s="14">
        <f>IF(Z91=1,100,(IF(Z91&gt;0,100-Z91,0)))</f>
        <v>0</v>
      </c>
      <c r="AU91" s="14">
        <f>IF(AA91=1,100,(IF(AA91&gt;0,100-AA91,0)))</f>
        <v>0</v>
      </c>
      <c r="AV91" s="14">
        <f>IF(AB91=1,100,(IF(AB91&gt;0,100-AB91,0)))</f>
        <v>0</v>
      </c>
      <c r="AW91" s="14">
        <f>IF(AC91=1,100,(IF(AC91&gt;0,100-AC91,0)))</f>
        <v>0</v>
      </c>
      <c r="AX91" s="14">
        <f>IF(AD91=1,100,(IF(AD91&gt;0,100-AD91,0)))</f>
        <v>0</v>
      </c>
      <c r="AY91" s="14">
        <f>IF(AE91=1,100,(IF(AE91&gt;0,100-AE91,0)))</f>
        <v>0</v>
      </c>
    </row>
    <row r="92" spans="1:51" ht="12.75">
      <c r="A92" s="23">
        <v>185</v>
      </c>
      <c r="B92" s="24" t="s">
        <v>40</v>
      </c>
      <c r="C92" s="24"/>
      <c r="D92" s="32" t="s">
        <v>335</v>
      </c>
      <c r="E92" s="29" t="s">
        <v>174</v>
      </c>
      <c r="F92" s="29" t="s">
        <v>12</v>
      </c>
      <c r="G92" s="4"/>
      <c r="H92" s="21">
        <f>IF(I92&gt;0,RANK(I92,I:I),0)</f>
        <v>57</v>
      </c>
      <c r="I92" s="26">
        <f>LARGE(AH92:AX92,1)+LARGE(AH92:AX92,2)+LARGE(AH92:AX92,3)+LARGE(AH92:AX92,4)+LARGE(AH92:AX92,5)</f>
        <v>79</v>
      </c>
      <c r="J92" s="8"/>
      <c r="K92" s="30">
        <f>IF(L92&gt;0,RANK(L92,L:L),0)</f>
        <v>57</v>
      </c>
      <c r="L92" s="31">
        <f>LARGE(AH92:AY92,1)+LARGE(AH92:AY92,2)+LARGE(AH92:AY92,3)+LARGE(AH92:AY92,4)+LARGE(AH92:AY92,5)</f>
        <v>79</v>
      </c>
      <c r="M92" s="4"/>
      <c r="N92" s="15"/>
      <c r="O92" s="16"/>
      <c r="P92" s="16"/>
      <c r="Q92" s="16"/>
      <c r="R92" s="16"/>
      <c r="S92" s="16"/>
      <c r="T92" s="16"/>
      <c r="U92" s="16"/>
      <c r="V92" s="16"/>
      <c r="W92" s="16"/>
      <c r="X92" s="16">
        <v>21</v>
      </c>
      <c r="Y92" s="16"/>
      <c r="Z92" s="16"/>
      <c r="AA92" s="16"/>
      <c r="AB92" s="16"/>
      <c r="AC92" s="16"/>
      <c r="AD92" s="16"/>
      <c r="AE92" s="16"/>
      <c r="AF92" s="16"/>
      <c r="AG92" s="4"/>
      <c r="AH92" s="13">
        <f>IF(N92=1,100,(IF(N92&gt;0,100-N92,0)))</f>
        <v>0</v>
      </c>
      <c r="AI92" s="14">
        <f>IF(O92=1,100,(IF(O92&gt;0,100-O92,0)))</f>
        <v>0</v>
      </c>
      <c r="AJ92" s="14">
        <f>IF(P92=1,100,(IF(P92&gt;0,100-P92,0)))</f>
        <v>0</v>
      </c>
      <c r="AK92" s="14">
        <f>IF(Q92=1,100,(IF(Q92&gt;0,100-Q92,0)))</f>
        <v>0</v>
      </c>
      <c r="AL92" s="14">
        <f>IF(R92=1,100,(IF(R92&gt;0,100-R92,0)))</f>
        <v>0</v>
      </c>
      <c r="AM92" s="14">
        <f>IF(S92=1,100,(IF(S92&gt;0,100-S92,0)))</f>
        <v>0</v>
      </c>
      <c r="AN92" s="14">
        <f>IF(T92=1,100,(IF(T92&gt;0,100-T92,0)))</f>
        <v>0</v>
      </c>
      <c r="AO92" s="14">
        <f>IF(U92=1,100,(IF(U92&gt;0,100-U92,0)))</f>
        <v>0</v>
      </c>
      <c r="AP92" s="14">
        <f>IF(V92=1,100,(IF(V92&gt;0,100-V92,0)))</f>
        <v>0</v>
      </c>
      <c r="AQ92" s="14">
        <f>IF(W92=1,100,(IF(W92&gt;0,100-W92,0)))</f>
        <v>0</v>
      </c>
      <c r="AR92" s="14">
        <f>IF(X92=1,100,(IF(X92&gt;0,100-X92,0)))</f>
        <v>79</v>
      </c>
      <c r="AS92" s="14">
        <f>IF(Y92=1,100,(IF(Y92&gt;0,100-Y92,0)))</f>
        <v>0</v>
      </c>
      <c r="AT92" s="14">
        <f>IF(Z92=1,100,(IF(Z92&gt;0,100-Z92,0)))</f>
        <v>0</v>
      </c>
      <c r="AU92" s="14">
        <f>IF(AA92=1,100,(IF(AA92&gt;0,100-AA92,0)))</f>
        <v>0</v>
      </c>
      <c r="AV92" s="14">
        <f>IF(AB92=1,100,(IF(AB92&gt;0,100-AB92,0)))</f>
        <v>0</v>
      </c>
      <c r="AW92" s="14">
        <f>IF(AC92=1,100,(IF(AC92&gt;0,100-AC92,0)))</f>
        <v>0</v>
      </c>
      <c r="AX92" s="14">
        <f>IF(AD92=1,100,(IF(AD92&gt;0,100-AD92,0)))</f>
        <v>0</v>
      </c>
      <c r="AY92" s="14">
        <f>IF(AE92=1,100,(IF(AE92&gt;0,100-AE92,0)))</f>
        <v>0</v>
      </c>
    </row>
    <row r="93" spans="1:52" ht="12.75">
      <c r="A93" s="23">
        <v>186</v>
      </c>
      <c r="B93" s="24" t="s">
        <v>40</v>
      </c>
      <c r="C93" s="24"/>
      <c r="D93" s="25" t="s">
        <v>336</v>
      </c>
      <c r="E93" s="25" t="s">
        <v>337</v>
      </c>
      <c r="F93" s="29" t="s">
        <v>12</v>
      </c>
      <c r="G93" s="4"/>
      <c r="H93" s="21">
        <f>IF(I93&gt;0,RANK(I93,I:I),0)</f>
        <v>46</v>
      </c>
      <c r="I93" s="26">
        <f>LARGE(AH93:AX93,1)+LARGE(AH93:AX93,2)+LARGE(AH93:AX93,3)+LARGE(AH93:AX93,4)+LARGE(AH93:AX93,5)</f>
        <v>85</v>
      </c>
      <c r="J93" s="8"/>
      <c r="K93" s="30">
        <f>IF(L93&gt;0,RANK(L93,L:L),0)</f>
        <v>46</v>
      </c>
      <c r="L93" s="31">
        <f>LARGE(AH93:AY93,1)+LARGE(AH93:AY93,2)+LARGE(AH93:AY93,3)+LARGE(AH93:AY93,4)+LARGE(AH93:AY93,5)</f>
        <v>85</v>
      </c>
      <c r="M93" s="4"/>
      <c r="N93" s="15"/>
      <c r="O93" s="16"/>
      <c r="P93" s="16"/>
      <c r="Q93" s="16"/>
      <c r="R93" s="16"/>
      <c r="S93" s="16"/>
      <c r="T93" s="16"/>
      <c r="U93" s="16"/>
      <c r="V93" s="16"/>
      <c r="W93" s="16"/>
      <c r="X93" s="16">
        <v>15</v>
      </c>
      <c r="Y93" s="16"/>
      <c r="Z93" s="16"/>
      <c r="AA93" s="16"/>
      <c r="AB93" s="16"/>
      <c r="AC93" s="16"/>
      <c r="AD93" s="16"/>
      <c r="AE93" s="16"/>
      <c r="AF93" s="16"/>
      <c r="AG93" s="4"/>
      <c r="AH93" s="13">
        <f>IF(N93=1,100,(IF(N93&gt;0,100-N93,0)))</f>
        <v>0</v>
      </c>
      <c r="AI93" s="14">
        <f>IF(O93=1,100,(IF(O93&gt;0,100-O93,0)))</f>
        <v>0</v>
      </c>
      <c r="AJ93" s="14">
        <f>IF(P93=1,100,(IF(P93&gt;0,100-P93,0)))</f>
        <v>0</v>
      </c>
      <c r="AK93" s="14">
        <f>IF(Q93=1,100,(IF(Q93&gt;0,100-Q93,0)))</f>
        <v>0</v>
      </c>
      <c r="AL93" s="14">
        <f>IF(R93=1,100,(IF(R93&gt;0,100-R93,0)))</f>
        <v>0</v>
      </c>
      <c r="AM93" s="14">
        <f>IF(S93=1,100,(IF(S93&gt;0,100-S93,0)))</f>
        <v>0</v>
      </c>
      <c r="AN93" s="14">
        <f>IF(T93=1,100,(IF(T93&gt;0,100-T93,0)))</f>
        <v>0</v>
      </c>
      <c r="AO93" s="14">
        <f>IF(U93=1,100,(IF(U93&gt;0,100-U93,0)))</f>
        <v>0</v>
      </c>
      <c r="AP93" s="14">
        <f>IF(V93=1,100,(IF(V93&gt;0,100-V93,0)))</f>
        <v>0</v>
      </c>
      <c r="AQ93" s="14">
        <f>IF(W93=1,100,(IF(W93&gt;0,100-W93,0)))</f>
        <v>0</v>
      </c>
      <c r="AR93" s="14">
        <f>IF(X93=1,100,(IF(X93&gt;0,100-X93,0)))</f>
        <v>85</v>
      </c>
      <c r="AS93" s="14">
        <f>IF(Y93=1,100,(IF(Y93&gt;0,100-Y93,0)))</f>
        <v>0</v>
      </c>
      <c r="AT93" s="14">
        <f>IF(Z93=1,100,(IF(Z93&gt;0,100-Z93,0)))</f>
        <v>0</v>
      </c>
      <c r="AU93" s="14">
        <f>IF(AA93=1,100,(IF(AA93&gt;0,100-AA93,0)))</f>
        <v>0</v>
      </c>
      <c r="AV93" s="14">
        <f>IF(AB93=1,100,(IF(AB93&gt;0,100-AB93,0)))</f>
        <v>0</v>
      </c>
      <c r="AW93" s="14">
        <f>IF(AC93=1,100,(IF(AC93&gt;0,100-AC93,0)))</f>
        <v>0</v>
      </c>
      <c r="AX93" s="14">
        <f>IF(AD93=1,100,(IF(AD93&gt;0,100-AD93,0)))</f>
        <v>0</v>
      </c>
      <c r="AY93" s="14">
        <f>IF(AE93=1,100,(IF(AE93&gt;0,100-AE93,0)))</f>
        <v>0</v>
      </c>
      <c r="AZ93" s="4"/>
    </row>
    <row r="94" spans="1:52" ht="12.75">
      <c r="A94" s="23">
        <v>187</v>
      </c>
      <c r="B94" s="24" t="s">
        <v>40</v>
      </c>
      <c r="C94" s="24"/>
      <c r="D94" s="32" t="s">
        <v>335</v>
      </c>
      <c r="E94" s="29" t="s">
        <v>338</v>
      </c>
      <c r="F94" s="29" t="s">
        <v>12</v>
      </c>
      <c r="G94" s="4"/>
      <c r="H94" s="21">
        <f>IF(I94&gt;0,RANK(I94,I:I),0)</f>
        <v>51</v>
      </c>
      <c r="I94" s="26">
        <f>LARGE(AH94:AX94,1)+LARGE(AH94:AX94,2)+LARGE(AH94:AX94,3)+LARGE(AH94:AX94,4)+LARGE(AH94:AX94,5)</f>
        <v>82</v>
      </c>
      <c r="J94" s="8"/>
      <c r="K94" s="30">
        <f>IF(L94&gt;0,RANK(L94,L:L),0)</f>
        <v>51</v>
      </c>
      <c r="L94" s="31">
        <f>LARGE(AH94:AY94,1)+LARGE(AH94:AY94,2)+LARGE(AH94:AY94,3)+LARGE(AH94:AY94,4)+LARGE(AH94:AY94,5)</f>
        <v>82</v>
      </c>
      <c r="M94" s="4"/>
      <c r="N94" s="15"/>
      <c r="O94" s="16"/>
      <c r="P94" s="16"/>
      <c r="Q94" s="16"/>
      <c r="R94" s="16"/>
      <c r="S94" s="16"/>
      <c r="T94" s="16"/>
      <c r="U94" s="16"/>
      <c r="V94" s="16"/>
      <c r="W94" s="16"/>
      <c r="X94" s="16">
        <v>18</v>
      </c>
      <c r="Y94" s="16"/>
      <c r="Z94" s="16"/>
      <c r="AA94" s="16"/>
      <c r="AB94" s="16"/>
      <c r="AC94" s="16"/>
      <c r="AD94" s="16"/>
      <c r="AE94" s="16"/>
      <c r="AF94" s="16"/>
      <c r="AG94" s="4"/>
      <c r="AH94" s="13">
        <f>IF(N94=1,100,(IF(N94&gt;0,100-N94,0)))</f>
        <v>0</v>
      </c>
      <c r="AI94" s="14">
        <f>IF(O94=1,100,(IF(O94&gt;0,100-O94,0)))</f>
        <v>0</v>
      </c>
      <c r="AJ94" s="14">
        <f>IF(P94=1,100,(IF(P94&gt;0,100-P94,0)))</f>
        <v>0</v>
      </c>
      <c r="AK94" s="14">
        <f>IF(Q94=1,100,(IF(Q94&gt;0,100-Q94,0)))</f>
        <v>0</v>
      </c>
      <c r="AL94" s="14">
        <f>IF(R94=1,100,(IF(R94&gt;0,100-R94,0)))</f>
        <v>0</v>
      </c>
      <c r="AM94" s="14">
        <f>IF(S94=1,100,(IF(S94&gt;0,100-S94,0)))</f>
        <v>0</v>
      </c>
      <c r="AN94" s="14">
        <f>IF(T94=1,100,(IF(T94&gt;0,100-T94,0)))</f>
        <v>0</v>
      </c>
      <c r="AO94" s="14">
        <f>IF(U94=1,100,(IF(U94&gt;0,100-U94,0)))</f>
        <v>0</v>
      </c>
      <c r="AP94" s="14">
        <f>IF(V94=1,100,(IF(V94&gt;0,100-V94,0)))</f>
        <v>0</v>
      </c>
      <c r="AQ94" s="14">
        <f>IF(W94=1,100,(IF(W94&gt;0,100-W94,0)))</f>
        <v>0</v>
      </c>
      <c r="AR94" s="14">
        <f>IF(X94=1,100,(IF(X94&gt;0,100-X94,0)))</f>
        <v>82</v>
      </c>
      <c r="AS94" s="14">
        <f>IF(Y94=1,100,(IF(Y94&gt;0,100-Y94,0)))</f>
        <v>0</v>
      </c>
      <c r="AT94" s="14">
        <f>IF(Z94=1,100,(IF(Z94&gt;0,100-Z94,0)))</f>
        <v>0</v>
      </c>
      <c r="AU94" s="14">
        <f>IF(AA94=1,100,(IF(AA94&gt;0,100-AA94,0)))</f>
        <v>0</v>
      </c>
      <c r="AV94" s="14">
        <f>IF(AB94=1,100,(IF(AB94&gt;0,100-AB94,0)))</f>
        <v>0</v>
      </c>
      <c r="AW94" s="14">
        <f>IF(AC94=1,100,(IF(AC94&gt;0,100-AC94,0)))</f>
        <v>0</v>
      </c>
      <c r="AX94" s="14">
        <f>IF(AD94=1,100,(IF(AD94&gt;0,100-AD94,0)))</f>
        <v>0</v>
      </c>
      <c r="AY94" s="14">
        <f>IF(AE94=1,100,(IF(AE94&gt;0,100-AE94,0)))</f>
        <v>0</v>
      </c>
      <c r="AZ94" s="4"/>
    </row>
    <row r="95" spans="1:52" ht="12.75">
      <c r="A95" s="23">
        <v>188</v>
      </c>
      <c r="B95" s="24" t="s">
        <v>40</v>
      </c>
      <c r="C95" s="24"/>
      <c r="D95" s="32" t="s">
        <v>339</v>
      </c>
      <c r="E95" s="29" t="s">
        <v>216</v>
      </c>
      <c r="F95" s="29" t="s">
        <v>12</v>
      </c>
      <c r="G95" s="4"/>
      <c r="H95" s="21">
        <f>IF(I95&gt;0,RANK(I95,I:I),0)</f>
        <v>49</v>
      </c>
      <c r="I95" s="26">
        <f>LARGE(AH95:AX95,1)+LARGE(AH95:AX95,2)+LARGE(AH95:AX95,3)+LARGE(AH95:AX95,4)+LARGE(AH95:AX95,5)</f>
        <v>83</v>
      </c>
      <c r="J95" s="8"/>
      <c r="K95" s="30">
        <f>IF(L95&gt;0,RANK(L95,L:L),0)</f>
        <v>49</v>
      </c>
      <c r="L95" s="31">
        <f>LARGE(AH95:AY95,1)+LARGE(AH95:AY95,2)+LARGE(AH95:AY95,3)+LARGE(AH95:AY95,4)+LARGE(AH95:AY95,5)</f>
        <v>83</v>
      </c>
      <c r="M95" s="4"/>
      <c r="N95" s="15"/>
      <c r="O95" s="16"/>
      <c r="P95" s="16"/>
      <c r="Q95" s="16"/>
      <c r="R95" s="16"/>
      <c r="S95" s="16"/>
      <c r="T95" s="16"/>
      <c r="U95" s="16"/>
      <c r="V95" s="16"/>
      <c r="W95" s="16"/>
      <c r="X95" s="16">
        <v>17</v>
      </c>
      <c r="Y95" s="16"/>
      <c r="Z95" s="16"/>
      <c r="AA95" s="16"/>
      <c r="AB95" s="16"/>
      <c r="AC95" s="16"/>
      <c r="AD95" s="16"/>
      <c r="AE95" s="16"/>
      <c r="AF95" s="16"/>
      <c r="AG95" s="4"/>
      <c r="AH95" s="13">
        <f>IF(N95=1,100,(IF(N95&gt;0,100-N95,0)))</f>
        <v>0</v>
      </c>
      <c r="AI95" s="14">
        <f>IF(O95=1,100,(IF(O95&gt;0,100-O95,0)))</f>
        <v>0</v>
      </c>
      <c r="AJ95" s="14">
        <f>IF(P95=1,100,(IF(P95&gt;0,100-P95,0)))</f>
        <v>0</v>
      </c>
      <c r="AK95" s="14">
        <f>IF(Q95=1,100,(IF(Q95&gt;0,100-Q95,0)))</f>
        <v>0</v>
      </c>
      <c r="AL95" s="14">
        <f>IF(R95=1,100,(IF(R95&gt;0,100-R95,0)))</f>
        <v>0</v>
      </c>
      <c r="AM95" s="14">
        <f>IF(S95=1,100,(IF(S95&gt;0,100-S95,0)))</f>
        <v>0</v>
      </c>
      <c r="AN95" s="14">
        <f>IF(T95=1,100,(IF(T95&gt;0,100-T95,0)))</f>
        <v>0</v>
      </c>
      <c r="AO95" s="14">
        <f>IF(U95=1,100,(IF(U95&gt;0,100-U95,0)))</f>
        <v>0</v>
      </c>
      <c r="AP95" s="14">
        <f>IF(V95=1,100,(IF(V95&gt;0,100-V95,0)))</f>
        <v>0</v>
      </c>
      <c r="AQ95" s="14">
        <f>IF(W95=1,100,(IF(W95&gt;0,100-W95,0)))</f>
        <v>0</v>
      </c>
      <c r="AR95" s="14">
        <f>IF(X95=1,100,(IF(X95&gt;0,100-X95,0)))</f>
        <v>83</v>
      </c>
      <c r="AS95" s="14">
        <f>IF(Y95=1,100,(IF(Y95&gt;0,100-Y95,0)))</f>
        <v>0</v>
      </c>
      <c r="AT95" s="14">
        <f>IF(Z95=1,100,(IF(Z95&gt;0,100-Z95,0)))</f>
        <v>0</v>
      </c>
      <c r="AU95" s="14">
        <f>IF(AA95=1,100,(IF(AA95&gt;0,100-AA95,0)))</f>
        <v>0</v>
      </c>
      <c r="AV95" s="14">
        <f>IF(AB95=1,100,(IF(AB95&gt;0,100-AB95,0)))</f>
        <v>0</v>
      </c>
      <c r="AW95" s="14">
        <f>IF(AC95=1,100,(IF(AC95&gt;0,100-AC95,0)))</f>
        <v>0</v>
      </c>
      <c r="AX95" s="14">
        <f>IF(AD95=1,100,(IF(AD95&gt;0,100-AD95,0)))</f>
        <v>0</v>
      </c>
      <c r="AY95" s="14">
        <f>IF(AE95=1,100,(IF(AE95&gt;0,100-AE95,0)))</f>
        <v>0</v>
      </c>
      <c r="AZ95" s="4"/>
    </row>
    <row r="96" spans="1:52" ht="12.75">
      <c r="A96" s="23">
        <v>189</v>
      </c>
      <c r="B96" s="24" t="s">
        <v>40</v>
      </c>
      <c r="C96" s="24"/>
      <c r="D96" s="32" t="s">
        <v>340</v>
      </c>
      <c r="E96" s="29" t="s">
        <v>341</v>
      </c>
      <c r="F96" s="29" t="s">
        <v>12</v>
      </c>
      <c r="G96" s="4"/>
      <c r="H96" s="21">
        <f>IF(I96&gt;0,RANK(I96,I:I),0)</f>
        <v>48</v>
      </c>
      <c r="I96" s="26">
        <f>LARGE(AH96:AX96,1)+LARGE(AH96:AX96,2)+LARGE(AH96:AX96,3)+LARGE(AH96:AX96,4)+LARGE(AH96:AX96,5)</f>
        <v>84</v>
      </c>
      <c r="J96" s="8"/>
      <c r="K96" s="30">
        <f>IF(L96&gt;0,RANK(L96,L:L),0)</f>
        <v>48</v>
      </c>
      <c r="L96" s="31">
        <f>LARGE(AH96:AY96,1)+LARGE(AH96:AY96,2)+LARGE(AH96:AY96,3)+LARGE(AH96:AY96,4)+LARGE(AH96:AY96,5)</f>
        <v>84</v>
      </c>
      <c r="M96" s="4"/>
      <c r="N96" s="15"/>
      <c r="O96" s="16"/>
      <c r="P96" s="16"/>
      <c r="Q96" s="16"/>
      <c r="R96" s="16"/>
      <c r="S96" s="16"/>
      <c r="T96" s="16"/>
      <c r="U96" s="16"/>
      <c r="V96" s="16"/>
      <c r="W96" s="16"/>
      <c r="X96" s="16">
        <v>16</v>
      </c>
      <c r="Y96" s="16"/>
      <c r="Z96" s="16"/>
      <c r="AA96" s="16"/>
      <c r="AB96" s="16"/>
      <c r="AC96" s="16"/>
      <c r="AD96" s="16"/>
      <c r="AE96" s="16"/>
      <c r="AF96" s="16"/>
      <c r="AG96" s="4"/>
      <c r="AH96" s="13">
        <f>IF(N96=1,100,(IF(N96&gt;0,100-N96,0)))</f>
        <v>0</v>
      </c>
      <c r="AI96" s="14">
        <f>IF(O96=1,100,(IF(O96&gt;0,100-O96,0)))</f>
        <v>0</v>
      </c>
      <c r="AJ96" s="14">
        <f>IF(P96=1,100,(IF(P96&gt;0,100-P96,0)))</f>
        <v>0</v>
      </c>
      <c r="AK96" s="14">
        <f>IF(Q96=1,100,(IF(Q96&gt;0,100-Q96,0)))</f>
        <v>0</v>
      </c>
      <c r="AL96" s="14">
        <f>IF(R96=1,100,(IF(R96&gt;0,100-R96,0)))</f>
        <v>0</v>
      </c>
      <c r="AM96" s="14">
        <f>IF(S96=1,100,(IF(S96&gt;0,100-S96,0)))</f>
        <v>0</v>
      </c>
      <c r="AN96" s="14">
        <f>IF(T96=1,100,(IF(T96&gt;0,100-T96,0)))</f>
        <v>0</v>
      </c>
      <c r="AO96" s="14">
        <f>IF(U96=1,100,(IF(U96&gt;0,100-U96,0)))</f>
        <v>0</v>
      </c>
      <c r="AP96" s="14">
        <f>IF(V96=1,100,(IF(V96&gt;0,100-V96,0)))</f>
        <v>0</v>
      </c>
      <c r="AQ96" s="14">
        <f>IF(W96=1,100,(IF(W96&gt;0,100-W96,0)))</f>
        <v>0</v>
      </c>
      <c r="AR96" s="14">
        <f>IF(X96=1,100,(IF(X96&gt;0,100-X96,0)))</f>
        <v>84</v>
      </c>
      <c r="AS96" s="14">
        <f>IF(Y96=1,100,(IF(Y96&gt;0,100-Y96,0)))</f>
        <v>0</v>
      </c>
      <c r="AT96" s="14">
        <f>IF(Z96=1,100,(IF(Z96&gt;0,100-Z96,0)))</f>
        <v>0</v>
      </c>
      <c r="AU96" s="14">
        <f>IF(AA96=1,100,(IF(AA96&gt;0,100-AA96,0)))</f>
        <v>0</v>
      </c>
      <c r="AV96" s="14">
        <f>IF(AB96=1,100,(IF(AB96&gt;0,100-AB96,0)))</f>
        <v>0</v>
      </c>
      <c r="AW96" s="14">
        <f>IF(AC96=1,100,(IF(AC96&gt;0,100-AC96,0)))</f>
        <v>0</v>
      </c>
      <c r="AX96" s="14">
        <f>IF(AD96=1,100,(IF(AD96&gt;0,100-AD96,0)))</f>
        <v>0</v>
      </c>
      <c r="AY96" s="14">
        <f>IF(AE96=1,100,(IF(AE96&gt;0,100-AE96,0)))</f>
        <v>0</v>
      </c>
      <c r="AZ96" s="4"/>
    </row>
    <row r="97" spans="1:52" ht="12.75">
      <c r="A97" s="23">
        <v>190</v>
      </c>
      <c r="B97" s="24" t="s">
        <v>40</v>
      </c>
      <c r="C97" s="24"/>
      <c r="D97" s="25" t="s">
        <v>342</v>
      </c>
      <c r="E97" s="25" t="s">
        <v>343</v>
      </c>
      <c r="F97" s="29" t="s">
        <v>12</v>
      </c>
      <c r="G97" s="4"/>
      <c r="H97" s="21">
        <f>IF(I97&gt;0,RANK(I97,I:I),0)</f>
        <v>53</v>
      </c>
      <c r="I97" s="26">
        <f>LARGE(AH97:AX97,1)+LARGE(AH97:AX97,2)+LARGE(AH97:AX97,3)+LARGE(AH97:AX97,4)+LARGE(AH97:AX97,5)</f>
        <v>81</v>
      </c>
      <c r="J97" s="8"/>
      <c r="K97" s="30">
        <f>IF(L97&gt;0,RANK(L97,L:L),0)</f>
        <v>53</v>
      </c>
      <c r="L97" s="31">
        <f>LARGE(AH97:AY97,1)+LARGE(AH97:AY97,2)+LARGE(AH97:AY97,3)+LARGE(AH97:AY97,4)+LARGE(AH97:AY97,5)</f>
        <v>81</v>
      </c>
      <c r="M97" s="4"/>
      <c r="N97" s="15"/>
      <c r="O97" s="16"/>
      <c r="P97" s="16"/>
      <c r="Q97" s="16"/>
      <c r="R97" s="16"/>
      <c r="S97" s="16"/>
      <c r="T97" s="16"/>
      <c r="U97" s="16"/>
      <c r="V97" s="16"/>
      <c r="W97" s="16"/>
      <c r="X97" s="16">
        <v>19</v>
      </c>
      <c r="Y97" s="16"/>
      <c r="Z97" s="16"/>
      <c r="AA97" s="16"/>
      <c r="AB97" s="16"/>
      <c r="AC97" s="16"/>
      <c r="AD97" s="16"/>
      <c r="AE97" s="16"/>
      <c r="AF97" s="16"/>
      <c r="AG97" s="4"/>
      <c r="AH97" s="13">
        <f>IF(N97=1,100,(IF(N97&gt;0,100-N97,0)))</f>
        <v>0</v>
      </c>
      <c r="AI97" s="14">
        <f>IF(O97=1,100,(IF(O97&gt;0,100-O97,0)))</f>
        <v>0</v>
      </c>
      <c r="AJ97" s="14">
        <f>IF(P97=1,100,(IF(P97&gt;0,100-P97,0)))</f>
        <v>0</v>
      </c>
      <c r="AK97" s="14">
        <f>IF(Q97=1,100,(IF(Q97&gt;0,100-Q97,0)))</f>
        <v>0</v>
      </c>
      <c r="AL97" s="14">
        <f>IF(R97=1,100,(IF(R97&gt;0,100-R97,0)))</f>
        <v>0</v>
      </c>
      <c r="AM97" s="14">
        <f>IF(S97=1,100,(IF(S97&gt;0,100-S97,0)))</f>
        <v>0</v>
      </c>
      <c r="AN97" s="14">
        <f>IF(T97=1,100,(IF(T97&gt;0,100-T97,0)))</f>
        <v>0</v>
      </c>
      <c r="AO97" s="14">
        <f>IF(U97=1,100,(IF(U97&gt;0,100-U97,0)))</f>
        <v>0</v>
      </c>
      <c r="AP97" s="14">
        <f>IF(V97=1,100,(IF(V97&gt;0,100-V97,0)))</f>
        <v>0</v>
      </c>
      <c r="AQ97" s="14">
        <f>IF(W97=1,100,(IF(W97&gt;0,100-W97,0)))</f>
        <v>0</v>
      </c>
      <c r="AR97" s="14">
        <f>IF(X97=1,100,(IF(X97&gt;0,100-X97,0)))</f>
        <v>81</v>
      </c>
      <c r="AS97" s="14">
        <f>IF(Y97=1,100,(IF(Y97&gt;0,100-Y97,0)))</f>
        <v>0</v>
      </c>
      <c r="AT97" s="14">
        <f>IF(Z97=1,100,(IF(Z97&gt;0,100-Z97,0)))</f>
        <v>0</v>
      </c>
      <c r="AU97" s="14">
        <f>IF(AA97=1,100,(IF(AA97&gt;0,100-AA97,0)))</f>
        <v>0</v>
      </c>
      <c r="AV97" s="14">
        <f>IF(AB97=1,100,(IF(AB97&gt;0,100-AB97,0)))</f>
        <v>0</v>
      </c>
      <c r="AW97" s="14">
        <f>IF(AC97=1,100,(IF(AC97&gt;0,100-AC97,0)))</f>
        <v>0</v>
      </c>
      <c r="AX97" s="14">
        <f>IF(AD97=1,100,(IF(AD97&gt;0,100-AD97,0)))</f>
        <v>0</v>
      </c>
      <c r="AY97" s="14">
        <f>IF(AE97=1,100,(IF(AE97&gt;0,100-AE97,0)))</f>
        <v>0</v>
      </c>
      <c r="AZ97" s="4"/>
    </row>
    <row r="98" spans="1:52" ht="12.75">
      <c r="A98" s="23">
        <v>191</v>
      </c>
      <c r="B98" s="24" t="s">
        <v>40</v>
      </c>
      <c r="C98" s="24"/>
      <c r="D98" s="32" t="s">
        <v>344</v>
      </c>
      <c r="E98" s="29" t="s">
        <v>345</v>
      </c>
      <c r="F98" s="29" t="s">
        <v>47</v>
      </c>
      <c r="G98" s="4"/>
      <c r="H98" s="21">
        <f>IF(I98&gt;0,RANK(I98,I:I),0)</f>
        <v>54</v>
      </c>
      <c r="I98" s="26">
        <f>LARGE(AH98:AX98,1)+LARGE(AH98:AX98,2)+LARGE(AH98:AX98,3)+LARGE(AH98:AX98,4)+LARGE(AH98:AX98,5)</f>
        <v>80</v>
      </c>
      <c r="J98" s="8"/>
      <c r="K98" s="30">
        <f>IF(L98&gt;0,RANK(L98,L:L),0)</f>
        <v>54</v>
      </c>
      <c r="L98" s="31">
        <f>LARGE(AH98:AY98,1)+LARGE(AH98:AY98,2)+LARGE(AH98:AY98,3)+LARGE(AH98:AY98,4)+LARGE(AH98:AY98,5)</f>
        <v>80</v>
      </c>
      <c r="M98" s="4"/>
      <c r="N98" s="15"/>
      <c r="O98" s="16"/>
      <c r="P98" s="16"/>
      <c r="Q98" s="16"/>
      <c r="R98" s="16"/>
      <c r="S98" s="16"/>
      <c r="T98" s="16"/>
      <c r="U98" s="16"/>
      <c r="V98" s="16"/>
      <c r="W98" s="16"/>
      <c r="X98" s="16">
        <v>20</v>
      </c>
      <c r="Y98" s="16"/>
      <c r="Z98" s="16"/>
      <c r="AA98" s="16"/>
      <c r="AB98" s="16"/>
      <c r="AC98" s="16"/>
      <c r="AD98" s="16"/>
      <c r="AE98" s="16"/>
      <c r="AF98" s="16"/>
      <c r="AG98" s="4"/>
      <c r="AH98" s="13">
        <f>IF(N98=1,100,(IF(N98&gt;0,100-N98,0)))</f>
        <v>0</v>
      </c>
      <c r="AI98" s="14">
        <f>IF(O98=1,100,(IF(O98&gt;0,100-O98,0)))</f>
        <v>0</v>
      </c>
      <c r="AJ98" s="14">
        <f>IF(P98=1,100,(IF(P98&gt;0,100-P98,0)))</f>
        <v>0</v>
      </c>
      <c r="AK98" s="14">
        <f>IF(Q98=1,100,(IF(Q98&gt;0,100-Q98,0)))</f>
        <v>0</v>
      </c>
      <c r="AL98" s="14">
        <f>IF(R98=1,100,(IF(R98&gt;0,100-R98,0)))</f>
        <v>0</v>
      </c>
      <c r="AM98" s="14">
        <f>IF(S98=1,100,(IF(S98&gt;0,100-S98,0)))</f>
        <v>0</v>
      </c>
      <c r="AN98" s="14">
        <f>IF(T98=1,100,(IF(T98&gt;0,100-T98,0)))</f>
        <v>0</v>
      </c>
      <c r="AO98" s="14">
        <f>IF(U98=1,100,(IF(U98&gt;0,100-U98,0)))</f>
        <v>0</v>
      </c>
      <c r="AP98" s="14">
        <f>IF(V98=1,100,(IF(V98&gt;0,100-V98,0)))</f>
        <v>0</v>
      </c>
      <c r="AQ98" s="14">
        <f>IF(W98=1,100,(IF(W98&gt;0,100-W98,0)))</f>
        <v>0</v>
      </c>
      <c r="AR98" s="14">
        <f>IF(X98=1,100,(IF(X98&gt;0,100-X98,0)))</f>
        <v>80</v>
      </c>
      <c r="AS98" s="14">
        <f>IF(Y98=1,100,(IF(Y98&gt;0,100-Y98,0)))</f>
        <v>0</v>
      </c>
      <c r="AT98" s="14">
        <f>IF(Z98=1,100,(IF(Z98&gt;0,100-Z98,0)))</f>
        <v>0</v>
      </c>
      <c r="AU98" s="14">
        <f>IF(AA98=1,100,(IF(AA98&gt;0,100-AA98,0)))</f>
        <v>0</v>
      </c>
      <c r="AV98" s="14">
        <f>IF(AB98=1,100,(IF(AB98&gt;0,100-AB98,0)))</f>
        <v>0</v>
      </c>
      <c r="AW98" s="14">
        <f>IF(AC98=1,100,(IF(AC98&gt;0,100-AC98,0)))</f>
        <v>0</v>
      </c>
      <c r="AX98" s="14">
        <f>IF(AD98=1,100,(IF(AD98&gt;0,100-AD98,0)))</f>
        <v>0</v>
      </c>
      <c r="AY98" s="14">
        <f>IF(AE98=1,100,(IF(AE98&gt;0,100-AE98,0)))</f>
        <v>0</v>
      </c>
      <c r="AZ98" s="4"/>
    </row>
    <row r="99" spans="1:51" ht="12.75">
      <c r="A99" s="23">
        <v>192</v>
      </c>
      <c r="B99" s="24" t="s">
        <v>40</v>
      </c>
      <c r="C99" s="24" t="s">
        <v>355</v>
      </c>
      <c r="D99" s="32" t="s">
        <v>330</v>
      </c>
      <c r="E99" s="29" t="s">
        <v>331</v>
      </c>
      <c r="F99" s="29" t="s">
        <v>8</v>
      </c>
      <c r="G99" s="4"/>
      <c r="H99" s="21">
        <f>IF(I99&gt;0,RANK(I99,I:I),0)</f>
        <v>34</v>
      </c>
      <c r="I99" s="26">
        <f>LARGE(AH99:AX99,1)+LARGE(AH99:AX99,2)+LARGE(AH99:AX99,3)+LARGE(AH99:AX99,4)+LARGE(AH99:AX99,5)</f>
        <v>350</v>
      </c>
      <c r="J99" s="8"/>
      <c r="K99" s="30">
        <f>IF(L99&gt;0,RANK(L99,L:L),0)</f>
        <v>35</v>
      </c>
      <c r="L99" s="31">
        <f>LARGE(AH99:AY99,1)+LARGE(AH99:AY99,2)+LARGE(AH99:AY99,3)+LARGE(AH99:AY99,4)+LARGE(AH99:AY99,5)</f>
        <v>350</v>
      </c>
      <c r="M99" s="4"/>
      <c r="N99" s="15"/>
      <c r="O99" s="16"/>
      <c r="P99" s="16"/>
      <c r="Q99" s="16"/>
      <c r="R99" s="16"/>
      <c r="S99" s="16"/>
      <c r="T99" s="16"/>
      <c r="U99" s="16"/>
      <c r="V99" s="16">
        <v>19</v>
      </c>
      <c r="W99" s="16">
        <v>17</v>
      </c>
      <c r="X99" s="16">
        <v>11</v>
      </c>
      <c r="Y99" s="16">
        <v>3</v>
      </c>
      <c r="Z99" s="16"/>
      <c r="AA99" s="16"/>
      <c r="AB99" s="16"/>
      <c r="AC99" s="16"/>
      <c r="AD99" s="16"/>
      <c r="AE99" s="16"/>
      <c r="AF99" s="16"/>
      <c r="AG99" s="4"/>
      <c r="AH99" s="13">
        <f>IF(N99=1,100,(IF(N99&gt;0,100-N99,0)))</f>
        <v>0</v>
      </c>
      <c r="AI99" s="14">
        <f>IF(O99=1,100,(IF(O99&gt;0,100-O99,0)))</f>
        <v>0</v>
      </c>
      <c r="AJ99" s="14">
        <f>IF(P99=1,100,(IF(P99&gt;0,100-P99,0)))</f>
        <v>0</v>
      </c>
      <c r="AK99" s="14">
        <f>IF(Q99=1,100,(IF(Q99&gt;0,100-Q99,0)))</f>
        <v>0</v>
      </c>
      <c r="AL99" s="14">
        <f>IF(R99=1,100,(IF(R99&gt;0,100-R99,0)))</f>
        <v>0</v>
      </c>
      <c r="AM99" s="14">
        <f>IF(S99=1,100,(IF(S99&gt;0,100-S99,0)))</f>
        <v>0</v>
      </c>
      <c r="AN99" s="14">
        <f>IF(T99=1,100,(IF(T99&gt;0,100-T99,0)))</f>
        <v>0</v>
      </c>
      <c r="AO99" s="14">
        <f>IF(U99=1,100,(IF(U99&gt;0,100-U99,0)))</f>
        <v>0</v>
      </c>
      <c r="AP99" s="14">
        <f>IF(V99=1,100,(IF(V99&gt;0,100-V99,0)))</f>
        <v>81</v>
      </c>
      <c r="AQ99" s="14">
        <f>IF(W99=1,100,(IF(W99&gt;0,100-W99,0)))</f>
        <v>83</v>
      </c>
      <c r="AR99" s="14">
        <f>IF(X99=1,100,(IF(X99&gt;0,100-X99,0)))</f>
        <v>89</v>
      </c>
      <c r="AS99" s="14">
        <f>IF(Y99=1,100,(IF(Y99&gt;0,100-Y99,0)))</f>
        <v>97</v>
      </c>
      <c r="AT99" s="14">
        <f>IF(Z99=1,100,(IF(Z99&gt;0,100-Z99,0)))</f>
        <v>0</v>
      </c>
      <c r="AU99" s="14">
        <f>IF(AA99=1,100,(IF(AA99&gt;0,100-AA99,0)))</f>
        <v>0</v>
      </c>
      <c r="AV99" s="14">
        <f>IF(AB99=1,100,(IF(AB99&gt;0,100-AB99,0)))</f>
        <v>0</v>
      </c>
      <c r="AW99" s="14">
        <f>IF(AC99=1,100,(IF(AC99&gt;0,100-AC99,0)))</f>
        <v>0</v>
      </c>
      <c r="AX99" s="14">
        <f>IF(AD99=1,100,(IF(AD99&gt;0,100-AD99,0)))</f>
        <v>0</v>
      </c>
      <c r="AY99" s="14">
        <f>IF(AE99=1,100,(IF(AE99&gt;0,100-AE99,0)))</f>
        <v>0</v>
      </c>
    </row>
    <row r="100" spans="1:52" ht="12.75">
      <c r="A100" s="23">
        <v>193</v>
      </c>
      <c r="B100" s="24" t="s">
        <v>40</v>
      </c>
      <c r="C100" s="24"/>
      <c r="D100" s="33" t="s">
        <v>351</v>
      </c>
      <c r="E100" s="34" t="s">
        <v>352</v>
      </c>
      <c r="F100" s="29" t="s">
        <v>11</v>
      </c>
      <c r="G100" s="4"/>
      <c r="H100" s="21">
        <f>IF(I100&gt;0,RANK(I100,I:I),0)</f>
        <v>60</v>
      </c>
      <c r="I100" s="26">
        <f>LARGE(AH100:AX100,1)+LARGE(AH100:AX100,2)+LARGE(AH100:AX100,3)+LARGE(AH100:AX100,4)+LARGE(AH100:AX100,5)</f>
        <v>78</v>
      </c>
      <c r="J100" s="8"/>
      <c r="K100" s="30">
        <f>IF(L100&gt;0,RANK(L100,L:L),0)</f>
        <v>60</v>
      </c>
      <c r="L100" s="31">
        <f>LARGE(AH100:AY100,1)+LARGE(AH100:AY100,2)+LARGE(AH100:AY100,3)+LARGE(AH100:AY100,4)+LARGE(AH100:AY100,5)</f>
        <v>78</v>
      </c>
      <c r="M100" s="4"/>
      <c r="N100" s="15"/>
      <c r="O100" s="16"/>
      <c r="P100" s="16"/>
      <c r="Q100" s="16"/>
      <c r="R100" s="16"/>
      <c r="S100" s="16"/>
      <c r="T100" s="16"/>
      <c r="U100" s="16"/>
      <c r="V100" s="16"/>
      <c r="W100" s="16">
        <v>22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4"/>
      <c r="AH100" s="13">
        <f>IF(N100=1,100,(IF(N100&gt;0,100-N100,0)))</f>
        <v>0</v>
      </c>
      <c r="AI100" s="14">
        <f>IF(O100=1,100,(IF(O100&gt;0,100-O100,0)))</f>
        <v>0</v>
      </c>
      <c r="AJ100" s="14">
        <f>IF(P100=1,100,(IF(P100&gt;0,100-P100,0)))</f>
        <v>0</v>
      </c>
      <c r="AK100" s="14">
        <f>IF(Q100=1,100,(IF(Q100&gt;0,100-Q100,0)))</f>
        <v>0</v>
      </c>
      <c r="AL100" s="14">
        <f>IF(R100=1,100,(IF(R100&gt;0,100-R100,0)))</f>
        <v>0</v>
      </c>
      <c r="AM100" s="14">
        <f>IF(S100=1,100,(IF(S100&gt;0,100-S100,0)))</f>
        <v>0</v>
      </c>
      <c r="AN100" s="14">
        <f>IF(T100=1,100,(IF(T100&gt;0,100-T100,0)))</f>
        <v>0</v>
      </c>
      <c r="AO100" s="14">
        <f>IF(U100=1,100,(IF(U100&gt;0,100-U100,0)))</f>
        <v>0</v>
      </c>
      <c r="AP100" s="14">
        <f>IF(V100=1,100,(IF(V100&gt;0,100-V100,0)))</f>
        <v>0</v>
      </c>
      <c r="AQ100" s="14">
        <f>IF(W100=1,100,(IF(W100&gt;0,100-W100,0)))</f>
        <v>78</v>
      </c>
      <c r="AR100" s="14">
        <f>IF(X100=1,100,(IF(X100&gt;0,100-X100,0)))</f>
        <v>0</v>
      </c>
      <c r="AS100" s="14">
        <f>IF(Y100=1,100,(IF(Y100&gt;0,100-Y100,0)))</f>
        <v>0</v>
      </c>
      <c r="AT100" s="14">
        <f>IF(Z100=1,100,(IF(Z100&gt;0,100-Z100,0)))</f>
        <v>0</v>
      </c>
      <c r="AU100" s="14">
        <f>IF(AA100=1,100,(IF(AA100&gt;0,100-AA100,0)))</f>
        <v>0</v>
      </c>
      <c r="AV100" s="14">
        <f>IF(AB100=1,100,(IF(AB100&gt;0,100-AB100,0)))</f>
        <v>0</v>
      </c>
      <c r="AW100" s="14">
        <f>IF(AC100=1,100,(IF(AC100&gt;0,100-AC100,0)))</f>
        <v>0</v>
      </c>
      <c r="AX100" s="14">
        <f>IF(AD100=1,100,(IF(AD100&gt;0,100-AD100,0)))</f>
        <v>0</v>
      </c>
      <c r="AY100" s="14">
        <f>IF(AE100=1,100,(IF(AE100&gt;0,100-AE100,0)))</f>
        <v>0</v>
      </c>
      <c r="AZ100" s="4"/>
    </row>
    <row r="101" spans="1:52" ht="12.75">
      <c r="A101" s="23">
        <v>194</v>
      </c>
      <c r="B101" s="24" t="s">
        <v>40</v>
      </c>
      <c r="C101" s="24"/>
      <c r="D101" s="25" t="s">
        <v>353</v>
      </c>
      <c r="E101" s="25" t="s">
        <v>354</v>
      </c>
      <c r="F101" s="25" t="s">
        <v>11</v>
      </c>
      <c r="G101" s="4"/>
      <c r="H101" s="21">
        <f>IF(I101&gt;0,RANK(I101,I:I),0)</f>
        <v>62</v>
      </c>
      <c r="I101" s="26">
        <f>LARGE(AH101:AX101,1)+LARGE(AH101:AX101,2)+LARGE(AH101:AX101,3)+LARGE(AH101:AX101,4)+LARGE(AH101:AX101,5)</f>
        <v>77</v>
      </c>
      <c r="J101" s="8"/>
      <c r="K101" s="30">
        <f>IF(L101&gt;0,RANK(L101,L:L),0)</f>
        <v>62</v>
      </c>
      <c r="L101" s="31">
        <f>LARGE(AH101:AY101,1)+LARGE(AH101:AY101,2)+LARGE(AH101:AY101,3)+LARGE(AH101:AY101,4)+LARGE(AH101:AY101,5)</f>
        <v>77</v>
      </c>
      <c r="M101" s="4"/>
      <c r="N101" s="15"/>
      <c r="O101" s="16"/>
      <c r="P101" s="16"/>
      <c r="Q101" s="16"/>
      <c r="R101" s="16"/>
      <c r="S101" s="16"/>
      <c r="T101" s="16"/>
      <c r="U101" s="16"/>
      <c r="V101" s="16"/>
      <c r="W101" s="16">
        <v>23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4"/>
      <c r="AH101" s="13">
        <f>IF(N101=1,100,(IF(N101&gt;0,100-N101,0)))</f>
        <v>0</v>
      </c>
      <c r="AI101" s="14">
        <f>IF(O101=1,100,(IF(O101&gt;0,100-O101,0)))</f>
        <v>0</v>
      </c>
      <c r="AJ101" s="14">
        <f>IF(P101=1,100,(IF(P101&gt;0,100-P101,0)))</f>
        <v>0</v>
      </c>
      <c r="AK101" s="14">
        <f>IF(Q101=1,100,(IF(Q101&gt;0,100-Q101,0)))</f>
        <v>0</v>
      </c>
      <c r="AL101" s="14">
        <f>IF(R101=1,100,(IF(R101&gt;0,100-R101,0)))</f>
        <v>0</v>
      </c>
      <c r="AM101" s="14">
        <f>IF(S101=1,100,(IF(S101&gt;0,100-S101,0)))</f>
        <v>0</v>
      </c>
      <c r="AN101" s="14">
        <f>IF(T101=1,100,(IF(T101&gt;0,100-T101,0)))</f>
        <v>0</v>
      </c>
      <c r="AO101" s="14">
        <f>IF(U101=1,100,(IF(U101&gt;0,100-U101,0)))</f>
        <v>0</v>
      </c>
      <c r="AP101" s="14">
        <f>IF(V101=1,100,(IF(V101&gt;0,100-V101,0)))</f>
        <v>0</v>
      </c>
      <c r="AQ101" s="14">
        <f>IF(W101=1,100,(IF(W101&gt;0,100-W101,0)))</f>
        <v>77</v>
      </c>
      <c r="AR101" s="14">
        <f>IF(X101=1,100,(IF(X101&gt;0,100-X101,0)))</f>
        <v>0</v>
      </c>
      <c r="AS101" s="14">
        <f>IF(Y101=1,100,(IF(Y101&gt;0,100-Y101,0)))</f>
        <v>0</v>
      </c>
      <c r="AT101" s="14">
        <f>IF(Z101=1,100,(IF(Z101&gt;0,100-Z101,0)))</f>
        <v>0</v>
      </c>
      <c r="AU101" s="14">
        <f>IF(AA101=1,100,(IF(AA101&gt;0,100-AA101,0)))</f>
        <v>0</v>
      </c>
      <c r="AV101" s="14">
        <f>IF(AB101=1,100,(IF(AB101&gt;0,100-AB101,0)))</f>
        <v>0</v>
      </c>
      <c r="AW101" s="14">
        <f>IF(AC101=1,100,(IF(AC101&gt;0,100-AC101,0)))</f>
        <v>0</v>
      </c>
      <c r="AX101" s="14">
        <f>IF(AD101=1,100,(IF(AD101&gt;0,100-AD101,0)))</f>
        <v>0</v>
      </c>
      <c r="AY101" s="14">
        <f>IF(AE101=1,100,(IF(AE101&gt;0,100-AE101,0)))</f>
        <v>0</v>
      </c>
      <c r="AZ101" s="4"/>
    </row>
    <row r="102" spans="1:52" ht="12.75">
      <c r="A102" s="23">
        <v>195</v>
      </c>
      <c r="B102" s="24" t="s">
        <v>40</v>
      </c>
      <c r="C102" s="24"/>
      <c r="D102" s="32" t="s">
        <v>357</v>
      </c>
      <c r="E102" s="29" t="s">
        <v>358</v>
      </c>
      <c r="F102" s="29" t="s">
        <v>12</v>
      </c>
      <c r="G102" s="4"/>
      <c r="H102" s="21">
        <f>IF(I102&gt;0,RANK(I102,I:I),0)</f>
        <v>45</v>
      </c>
      <c r="I102" s="26">
        <f>LARGE(AH102:AX102,1)+LARGE(AH102:AX102,2)+LARGE(AH102:AX102,3)+LARGE(AH102:AX102,4)+LARGE(AH102:AX102,5)</f>
        <v>86</v>
      </c>
      <c r="J102" s="8"/>
      <c r="K102" s="30">
        <f>IF(L102&gt;0,RANK(L102,L:L),0)</f>
        <v>45</v>
      </c>
      <c r="L102" s="31">
        <f>LARGE(AH102:AY102,1)+LARGE(AH102:AY102,2)+LARGE(AH102:AY102,3)+LARGE(AH102:AY102,4)+LARGE(AH102:AY102,5)</f>
        <v>86</v>
      </c>
      <c r="M102" s="4"/>
      <c r="N102" s="15"/>
      <c r="O102" s="16"/>
      <c r="P102" s="16"/>
      <c r="Q102" s="16"/>
      <c r="R102" s="16"/>
      <c r="S102" s="16"/>
      <c r="T102" s="16"/>
      <c r="U102" s="16"/>
      <c r="V102" s="16"/>
      <c r="W102" s="16"/>
      <c r="X102" s="16">
        <v>14</v>
      </c>
      <c r="Y102" s="16"/>
      <c r="Z102" s="16"/>
      <c r="AA102" s="16"/>
      <c r="AB102" s="16"/>
      <c r="AC102" s="16"/>
      <c r="AD102" s="16"/>
      <c r="AE102" s="16"/>
      <c r="AF102" s="16"/>
      <c r="AG102" s="4"/>
      <c r="AH102" s="13">
        <f>IF(N102=1,100,(IF(N102&gt;0,100-N102,0)))</f>
        <v>0</v>
      </c>
      <c r="AI102" s="14">
        <f>IF(O102=1,100,(IF(O102&gt;0,100-O102,0)))</f>
        <v>0</v>
      </c>
      <c r="AJ102" s="14">
        <f>IF(P102=1,100,(IF(P102&gt;0,100-P102,0)))</f>
        <v>0</v>
      </c>
      <c r="AK102" s="14">
        <f>IF(Q102=1,100,(IF(Q102&gt;0,100-Q102,0)))</f>
        <v>0</v>
      </c>
      <c r="AL102" s="14">
        <f>IF(R102=1,100,(IF(R102&gt;0,100-R102,0)))</f>
        <v>0</v>
      </c>
      <c r="AM102" s="14">
        <f>IF(S102=1,100,(IF(S102&gt;0,100-S102,0)))</f>
        <v>0</v>
      </c>
      <c r="AN102" s="14">
        <f>IF(T102=1,100,(IF(T102&gt;0,100-T102,0)))</f>
        <v>0</v>
      </c>
      <c r="AO102" s="14">
        <f>IF(U102=1,100,(IF(U102&gt;0,100-U102,0)))</f>
        <v>0</v>
      </c>
      <c r="AP102" s="14">
        <f>IF(V102=1,100,(IF(V102&gt;0,100-V102,0)))</f>
        <v>0</v>
      </c>
      <c r="AQ102" s="14">
        <f>IF(W102=1,100,(IF(W102&gt;0,100-W102,0)))</f>
        <v>0</v>
      </c>
      <c r="AR102" s="14">
        <f>IF(X102=1,100,(IF(X102&gt;0,100-X102,0)))</f>
        <v>86</v>
      </c>
      <c r="AS102" s="14">
        <f>IF(Y102=1,100,(IF(Y102&gt;0,100-Y102,0)))</f>
        <v>0</v>
      </c>
      <c r="AT102" s="14">
        <f>IF(Z102=1,100,(IF(Z102&gt;0,100-Z102,0)))</f>
        <v>0</v>
      </c>
      <c r="AU102" s="14">
        <f>IF(AA102=1,100,(IF(AA102&gt;0,100-AA102,0)))</f>
        <v>0</v>
      </c>
      <c r="AV102" s="14">
        <f>IF(AB102=1,100,(IF(AB102&gt;0,100-AB102,0)))</f>
        <v>0</v>
      </c>
      <c r="AW102" s="14">
        <f>IF(AC102=1,100,(IF(AC102&gt;0,100-AC102,0)))</f>
        <v>0</v>
      </c>
      <c r="AX102" s="14">
        <f>IF(AD102=1,100,(IF(AD102&gt;0,100-AD102,0)))</f>
        <v>0</v>
      </c>
      <c r="AY102" s="14">
        <f>IF(AE102=1,100,(IF(AE102&gt;0,100-AE102,0)))</f>
        <v>0</v>
      </c>
      <c r="AZ102" s="4"/>
    </row>
    <row r="103" spans="1:51" ht="12.75">
      <c r="A103" s="23">
        <v>196</v>
      </c>
      <c r="B103" s="24" t="s">
        <v>40</v>
      </c>
      <c r="C103" s="24"/>
      <c r="D103" s="32" t="s">
        <v>359</v>
      </c>
      <c r="E103" s="29" t="s">
        <v>360</v>
      </c>
      <c r="F103" s="29" t="s">
        <v>13</v>
      </c>
      <c r="G103" s="4"/>
      <c r="H103" s="21">
        <f>IF(I103&gt;0,RANK(I103,I:I),0)</f>
        <v>57</v>
      </c>
      <c r="I103" s="26">
        <f>LARGE(AH103:AX103,1)+LARGE(AH103:AX103,2)+LARGE(AH103:AX103,3)+LARGE(AH103:AX103,4)+LARGE(AH103:AX103,5)</f>
        <v>79</v>
      </c>
      <c r="J103" s="8"/>
      <c r="K103" s="30">
        <f>IF(L103&gt;0,RANK(L103,L:L),0)</f>
        <v>57</v>
      </c>
      <c r="L103" s="31">
        <f>LARGE(AH103:AY103,1)+LARGE(AH103:AY103,2)+LARGE(AH103:AY103,3)+LARGE(AH103:AY103,4)+LARGE(AH103:AY103,5)</f>
        <v>79</v>
      </c>
      <c r="M103" s="4"/>
      <c r="N103" s="15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21</v>
      </c>
      <c r="Z103" s="16"/>
      <c r="AA103" s="16"/>
      <c r="AB103" s="16"/>
      <c r="AC103" s="16"/>
      <c r="AD103" s="16"/>
      <c r="AE103" s="16"/>
      <c r="AF103" s="16"/>
      <c r="AG103" s="4"/>
      <c r="AH103" s="13">
        <f>IF(N103=1,100,(IF(N103&gt;0,100-N103,0)))</f>
        <v>0</v>
      </c>
      <c r="AI103" s="14">
        <f>IF(O103=1,100,(IF(O103&gt;0,100-O103,0)))</f>
        <v>0</v>
      </c>
      <c r="AJ103" s="14">
        <f>IF(P103=1,100,(IF(P103&gt;0,100-P103,0)))</f>
        <v>0</v>
      </c>
      <c r="AK103" s="14">
        <f>IF(Q103=1,100,(IF(Q103&gt;0,100-Q103,0)))</f>
        <v>0</v>
      </c>
      <c r="AL103" s="14">
        <f>IF(R103=1,100,(IF(R103&gt;0,100-R103,0)))</f>
        <v>0</v>
      </c>
      <c r="AM103" s="14">
        <f>IF(S103=1,100,(IF(S103&gt;0,100-S103,0)))</f>
        <v>0</v>
      </c>
      <c r="AN103" s="14">
        <f>IF(T103=1,100,(IF(T103&gt;0,100-T103,0)))</f>
        <v>0</v>
      </c>
      <c r="AO103" s="14">
        <f>IF(U103=1,100,(IF(U103&gt;0,100-U103,0)))</f>
        <v>0</v>
      </c>
      <c r="AP103" s="14">
        <f>IF(V103=1,100,(IF(V103&gt;0,100-V103,0)))</f>
        <v>0</v>
      </c>
      <c r="AQ103" s="14">
        <f>IF(W103=1,100,(IF(W103&gt;0,100-W103,0)))</f>
        <v>0</v>
      </c>
      <c r="AR103" s="14">
        <f>IF(X103=1,100,(IF(X103&gt;0,100-X103,0)))</f>
        <v>0</v>
      </c>
      <c r="AS103" s="14">
        <f>IF(Y103=1,100,(IF(Y103&gt;0,100-Y103,0)))</f>
        <v>79</v>
      </c>
      <c r="AT103" s="14">
        <f>IF(Z103=1,100,(IF(Z103&gt;0,100-Z103,0)))</f>
        <v>0</v>
      </c>
      <c r="AU103" s="14">
        <f>IF(AA103=1,100,(IF(AA103&gt;0,100-AA103,0)))</f>
        <v>0</v>
      </c>
      <c r="AV103" s="14">
        <f>IF(AB103=1,100,(IF(AB103&gt;0,100-AB103,0)))</f>
        <v>0</v>
      </c>
      <c r="AW103" s="14">
        <f>IF(AC103=1,100,(IF(AC103&gt;0,100-AC103,0)))</f>
        <v>0</v>
      </c>
      <c r="AX103" s="14">
        <f>IF(AD103=1,100,(IF(AD103&gt;0,100-AD103,0)))</f>
        <v>0</v>
      </c>
      <c r="AY103" s="14">
        <f>IF(AE103=1,100,(IF(AE103&gt;0,100-AE103,0)))</f>
        <v>0</v>
      </c>
    </row>
    <row r="104" spans="1:52" ht="12.75">
      <c r="A104" s="23">
        <v>197</v>
      </c>
      <c r="B104" s="24" t="s">
        <v>40</v>
      </c>
      <c r="C104" s="24"/>
      <c r="D104" s="32" t="s">
        <v>304</v>
      </c>
      <c r="E104" s="29" t="s">
        <v>110</v>
      </c>
      <c r="F104" s="29" t="s">
        <v>13</v>
      </c>
      <c r="G104" s="4"/>
      <c r="H104" s="21">
        <f>IF(I104&gt;0,RANK(I104,I:I),0)</f>
        <v>60</v>
      </c>
      <c r="I104" s="26">
        <f>LARGE(AH104:AX104,1)+LARGE(AH104:AX104,2)+LARGE(AH104:AX104,3)+LARGE(AH104:AX104,4)+LARGE(AH104:AX104,5)</f>
        <v>78</v>
      </c>
      <c r="J104" s="8"/>
      <c r="K104" s="30">
        <f>IF(L104&gt;0,RANK(L104,L:L),0)</f>
        <v>60</v>
      </c>
      <c r="L104" s="31">
        <f>LARGE(AH104:AY104,1)+LARGE(AH104:AY104,2)+LARGE(AH104:AY104,3)+LARGE(AH104:AY104,4)+LARGE(AH104:AY104,5)</f>
        <v>78</v>
      </c>
      <c r="M104" s="4"/>
      <c r="N104" s="15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>
        <v>22</v>
      </c>
      <c r="Z104" s="16"/>
      <c r="AA104" s="16"/>
      <c r="AB104" s="16"/>
      <c r="AC104" s="16"/>
      <c r="AD104" s="16"/>
      <c r="AE104" s="16"/>
      <c r="AF104" s="16"/>
      <c r="AG104" s="4"/>
      <c r="AH104" s="13">
        <f>IF(N104=1,100,(IF(N104&gt;0,100-N104,0)))</f>
        <v>0</v>
      </c>
      <c r="AI104" s="14">
        <f>IF(O104=1,100,(IF(O104&gt;0,100-O104,0)))</f>
        <v>0</v>
      </c>
      <c r="AJ104" s="14">
        <f>IF(P104=1,100,(IF(P104&gt;0,100-P104,0)))</f>
        <v>0</v>
      </c>
      <c r="AK104" s="14">
        <f>IF(Q104=1,100,(IF(Q104&gt;0,100-Q104,0)))</f>
        <v>0</v>
      </c>
      <c r="AL104" s="14">
        <f>IF(R104=1,100,(IF(R104&gt;0,100-R104,0)))</f>
        <v>0</v>
      </c>
      <c r="AM104" s="14">
        <f>IF(S104=1,100,(IF(S104&gt;0,100-S104,0)))</f>
        <v>0</v>
      </c>
      <c r="AN104" s="14">
        <f>IF(T104=1,100,(IF(T104&gt;0,100-T104,0)))</f>
        <v>0</v>
      </c>
      <c r="AO104" s="14">
        <f>IF(U104=1,100,(IF(U104&gt;0,100-U104,0)))</f>
        <v>0</v>
      </c>
      <c r="AP104" s="14">
        <f>IF(V104=1,100,(IF(V104&gt;0,100-V104,0)))</f>
        <v>0</v>
      </c>
      <c r="AQ104" s="14">
        <f>IF(W104=1,100,(IF(W104&gt;0,100-W104,0)))</f>
        <v>0</v>
      </c>
      <c r="AR104" s="14">
        <f>IF(X104=1,100,(IF(X104&gt;0,100-X104,0)))</f>
        <v>0</v>
      </c>
      <c r="AS104" s="14">
        <f>IF(Y104=1,100,(IF(Y104&gt;0,100-Y104,0)))</f>
        <v>78</v>
      </c>
      <c r="AT104" s="14">
        <f>IF(Z104=1,100,(IF(Z104&gt;0,100-Z104,0)))</f>
        <v>0</v>
      </c>
      <c r="AU104" s="14">
        <f>IF(AA104=1,100,(IF(AA104&gt;0,100-AA104,0)))</f>
        <v>0</v>
      </c>
      <c r="AV104" s="14">
        <f>IF(AB104=1,100,(IF(AB104&gt;0,100-AB104,0)))</f>
        <v>0</v>
      </c>
      <c r="AW104" s="14">
        <f>IF(AC104=1,100,(IF(AC104&gt;0,100-AC104,0)))</f>
        <v>0</v>
      </c>
      <c r="AX104" s="14">
        <f>IF(AD104=1,100,(IF(AD104&gt;0,100-AD104,0)))</f>
        <v>0</v>
      </c>
      <c r="AY104" s="14">
        <f>IF(AE104=1,100,(IF(AE104&gt;0,100-AE104,0)))</f>
        <v>0</v>
      </c>
      <c r="AZ104" s="4"/>
    </row>
    <row r="105" spans="1:52" ht="12.75">
      <c r="A105" s="23">
        <v>198</v>
      </c>
      <c r="B105" s="24" t="s">
        <v>40</v>
      </c>
      <c r="C105" s="24"/>
      <c r="D105" s="33"/>
      <c r="E105" s="29"/>
      <c r="F105" s="29"/>
      <c r="G105" s="4"/>
      <c r="H105" s="21">
        <f>IF(I105&gt;0,RANK(I105,I:I),0)</f>
        <v>0</v>
      </c>
      <c r="I105" s="26">
        <f>LARGE(AH105:AX105,1)+LARGE(AH105:AX105,2)+LARGE(AH105:AX105,3)+LARGE(AH105:AX105,4)+LARGE(AH105:AX105,5)</f>
        <v>0</v>
      </c>
      <c r="J105" s="8"/>
      <c r="K105" s="30">
        <f>IF(L105&gt;0,RANK(L105,L:L),0)</f>
        <v>0</v>
      </c>
      <c r="L105" s="31">
        <f>LARGE(AH105:AY105,1)+LARGE(AH105:AY105,2)+LARGE(AH105:AY105,3)+LARGE(AH105:AY105,4)+LARGE(AH105:AY105,5)</f>
        <v>0</v>
      </c>
      <c r="M105" s="4"/>
      <c r="N105" s="15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4"/>
      <c r="AH105" s="13">
        <f>IF(N105=1,100,(IF(N105&gt;0,100-N105,0)))</f>
        <v>0</v>
      </c>
      <c r="AI105" s="14">
        <f>IF(O105=1,100,(IF(O105&gt;0,100-O105,0)))</f>
        <v>0</v>
      </c>
      <c r="AJ105" s="14">
        <f>IF(P105=1,100,(IF(P105&gt;0,100-P105,0)))</f>
        <v>0</v>
      </c>
      <c r="AK105" s="14">
        <f>IF(Q105=1,100,(IF(Q105&gt;0,100-Q105,0)))</f>
        <v>0</v>
      </c>
      <c r="AL105" s="14">
        <f>IF(R105=1,100,(IF(R105&gt;0,100-R105,0)))</f>
        <v>0</v>
      </c>
      <c r="AM105" s="14">
        <f>IF(S105=1,100,(IF(S105&gt;0,100-S105,0)))</f>
        <v>0</v>
      </c>
      <c r="AN105" s="14">
        <f>IF(T105=1,100,(IF(T105&gt;0,100-T105,0)))</f>
        <v>0</v>
      </c>
      <c r="AO105" s="14">
        <f>IF(U105=1,100,(IF(U105&gt;0,100-U105,0)))</f>
        <v>0</v>
      </c>
      <c r="AP105" s="14">
        <f>IF(V105=1,100,(IF(V105&gt;0,100-V105,0)))</f>
        <v>0</v>
      </c>
      <c r="AQ105" s="14">
        <f>IF(W105=1,100,(IF(W105&gt;0,100-W105,0)))</f>
        <v>0</v>
      </c>
      <c r="AR105" s="14">
        <f>IF(X105=1,100,(IF(X105&gt;0,100-X105,0)))</f>
        <v>0</v>
      </c>
      <c r="AS105" s="14">
        <f>IF(Y105=1,100,(IF(Y105&gt;0,100-Y105,0)))</f>
        <v>0</v>
      </c>
      <c r="AT105" s="14">
        <f>IF(Z105=1,100,(IF(Z105&gt;0,100-Z105,0)))</f>
        <v>0</v>
      </c>
      <c r="AU105" s="14">
        <f>IF(AA105=1,100,(IF(AA105&gt;0,100-AA105,0)))</f>
        <v>0</v>
      </c>
      <c r="AV105" s="14">
        <f>IF(AB105=1,100,(IF(AB105&gt;0,100-AB105,0)))</f>
        <v>0</v>
      </c>
      <c r="AW105" s="14">
        <f>IF(AC105=1,100,(IF(AC105&gt;0,100-AC105,0)))</f>
        <v>0</v>
      </c>
      <c r="AX105" s="14">
        <f>IF(AD105=1,100,(IF(AD105&gt;0,100-AD105,0)))</f>
        <v>0</v>
      </c>
      <c r="AY105" s="14">
        <f>IF(AE105=1,100,(IF(AE105&gt;0,100-AE105,0)))</f>
        <v>0</v>
      </c>
      <c r="AZ105" s="4"/>
    </row>
    <row r="106" spans="1:52" ht="12.75">
      <c r="A106" s="23">
        <v>199</v>
      </c>
      <c r="B106" s="24" t="s">
        <v>40</v>
      </c>
      <c r="C106" s="24"/>
      <c r="D106" s="25"/>
      <c r="E106" s="25"/>
      <c r="F106" s="25"/>
      <c r="G106" s="4"/>
      <c r="H106" s="21">
        <f>IF(I106&gt;0,RANK(I106,I:I),0)</f>
        <v>0</v>
      </c>
      <c r="I106" s="26">
        <f>LARGE(AH106:AX106,1)+LARGE(AH106:AX106,2)+LARGE(AH106:AX106,3)+LARGE(AH106:AX106,4)+LARGE(AH106:AX106,5)</f>
        <v>0</v>
      </c>
      <c r="J106" s="8"/>
      <c r="K106" s="30">
        <f>IF(L106&gt;0,RANK(L106,L:L),0)</f>
        <v>0</v>
      </c>
      <c r="L106" s="31">
        <f>LARGE(AH106:AY106,1)+LARGE(AH106:AY106,2)+LARGE(AH106:AY106,3)+LARGE(AH106:AY106,4)+LARGE(AH106:AY106,5)</f>
        <v>0</v>
      </c>
      <c r="M106" s="4"/>
      <c r="N106" s="15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4"/>
      <c r="AH106" s="13">
        <f>IF(N106=1,100,(IF(N106&gt;0,100-N106,0)))</f>
        <v>0</v>
      </c>
      <c r="AI106" s="14">
        <f>IF(O106=1,100,(IF(O106&gt;0,100-O106,0)))</f>
        <v>0</v>
      </c>
      <c r="AJ106" s="14">
        <f>IF(P106=1,100,(IF(P106&gt;0,100-P106,0)))</f>
        <v>0</v>
      </c>
      <c r="AK106" s="14">
        <f>IF(Q106=1,100,(IF(Q106&gt;0,100-Q106,0)))</f>
        <v>0</v>
      </c>
      <c r="AL106" s="14">
        <f>IF(R106=1,100,(IF(R106&gt;0,100-R106,0)))</f>
        <v>0</v>
      </c>
      <c r="AM106" s="14">
        <f>IF(S106=1,100,(IF(S106&gt;0,100-S106,0)))</f>
        <v>0</v>
      </c>
      <c r="AN106" s="14">
        <f>IF(T106=1,100,(IF(T106&gt;0,100-T106,0)))</f>
        <v>0</v>
      </c>
      <c r="AO106" s="14">
        <f>IF(U106=1,100,(IF(U106&gt;0,100-U106,0)))</f>
        <v>0</v>
      </c>
      <c r="AP106" s="14">
        <f>IF(V106=1,100,(IF(V106&gt;0,100-V106,0)))</f>
        <v>0</v>
      </c>
      <c r="AQ106" s="14">
        <f>IF(W106=1,100,(IF(W106&gt;0,100-W106,0)))</f>
        <v>0</v>
      </c>
      <c r="AR106" s="14">
        <f>IF(X106=1,100,(IF(X106&gt;0,100-X106,0)))</f>
        <v>0</v>
      </c>
      <c r="AS106" s="14">
        <f>IF(Y106=1,100,(IF(Y106&gt;0,100-Y106,0)))</f>
        <v>0</v>
      </c>
      <c r="AT106" s="14">
        <f>IF(Z106=1,100,(IF(Z106&gt;0,100-Z106,0)))</f>
        <v>0</v>
      </c>
      <c r="AU106" s="14">
        <f>IF(AA106=1,100,(IF(AA106&gt;0,100-AA106,0)))</f>
        <v>0</v>
      </c>
      <c r="AV106" s="14">
        <f>IF(AB106=1,100,(IF(AB106&gt;0,100-AB106,0)))</f>
        <v>0</v>
      </c>
      <c r="AW106" s="14">
        <f>IF(AC106=1,100,(IF(AC106&gt;0,100-AC106,0)))</f>
        <v>0</v>
      </c>
      <c r="AX106" s="14">
        <f>IF(AD106=1,100,(IF(AD106&gt;0,100-AD106,0)))</f>
        <v>0</v>
      </c>
      <c r="AY106" s="14">
        <f>IF(AE106=1,100,(IF(AE106&gt;0,100-AE106,0)))</f>
        <v>0</v>
      </c>
      <c r="AZ106" s="4"/>
    </row>
    <row r="107" spans="1:51" ht="12.75">
      <c r="A107" s="23"/>
      <c r="B107" s="24" t="s">
        <v>40</v>
      </c>
      <c r="C107" s="24"/>
      <c r="D107" s="33"/>
      <c r="E107" s="34"/>
      <c r="F107" s="34"/>
      <c r="G107" s="4"/>
      <c r="H107" s="21">
        <f>IF(I107&gt;0,RANK(I107,I:I),0)</f>
        <v>0</v>
      </c>
      <c r="I107" s="26">
        <f>LARGE(AH107:AX107,1)+LARGE(AH107:AX107,2)+LARGE(AH107:AX107,3)+LARGE(AH107:AX107,4)+LARGE(AH107:AX107,5)</f>
        <v>0</v>
      </c>
      <c r="J107" s="8"/>
      <c r="K107" s="30">
        <f>IF(L107&gt;0,RANK(L107,L:L),0)</f>
        <v>0</v>
      </c>
      <c r="L107" s="31">
        <f>LARGE(AH107:AY107,1)+LARGE(AH107:AY107,2)+LARGE(AH107:AY107,3)+LARGE(AH107:AY107,4)+LARGE(AH107:AY107,5)</f>
        <v>0</v>
      </c>
      <c r="M107" s="4"/>
      <c r="N107" s="15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4"/>
      <c r="AH107" s="13">
        <f>IF(N107=1,100,(IF(N107&gt;0,100-N107,0)))</f>
        <v>0</v>
      </c>
      <c r="AI107" s="14">
        <f>IF(O107=1,100,(IF(O107&gt;0,100-O107,0)))</f>
        <v>0</v>
      </c>
      <c r="AJ107" s="14">
        <f>IF(P107=1,100,(IF(P107&gt;0,100-P107,0)))</f>
        <v>0</v>
      </c>
      <c r="AK107" s="14">
        <f>IF(Q107=1,100,(IF(Q107&gt;0,100-Q107,0)))</f>
        <v>0</v>
      </c>
      <c r="AL107" s="14">
        <f>IF(R107=1,100,(IF(R107&gt;0,100-R107,0)))</f>
        <v>0</v>
      </c>
      <c r="AM107" s="14">
        <f>IF(S107=1,100,(IF(S107&gt;0,100-S107,0)))</f>
        <v>0</v>
      </c>
      <c r="AN107" s="14">
        <f>IF(T107=1,100,(IF(T107&gt;0,100-T107,0)))</f>
        <v>0</v>
      </c>
      <c r="AO107" s="14">
        <f>IF(U107=1,100,(IF(U107&gt;0,100-U107,0)))</f>
        <v>0</v>
      </c>
      <c r="AP107" s="14">
        <f>IF(V107=1,100,(IF(V107&gt;0,100-V107,0)))</f>
        <v>0</v>
      </c>
      <c r="AQ107" s="14">
        <f>IF(W107=1,100,(IF(W107&gt;0,100-W107,0)))</f>
        <v>0</v>
      </c>
      <c r="AR107" s="14">
        <f>IF(X107=1,100,(IF(X107&gt;0,100-X107,0)))</f>
        <v>0</v>
      </c>
      <c r="AS107" s="14">
        <f>IF(Y107=1,100,(IF(Y107&gt;0,100-Y107,0)))</f>
        <v>0</v>
      </c>
      <c r="AT107" s="14">
        <f>IF(Z107=1,100,(IF(Z107&gt;0,100-Z107,0)))</f>
        <v>0</v>
      </c>
      <c r="AU107" s="14">
        <f>IF(AA107=1,100,(IF(AA107&gt;0,100-AA107,0)))</f>
        <v>0</v>
      </c>
      <c r="AV107" s="14">
        <f>IF(AB107=1,100,(IF(AB107&gt;0,100-AB107,0)))</f>
        <v>0</v>
      </c>
      <c r="AW107" s="14">
        <f>IF(AC107=1,100,(IF(AC107&gt;0,100-AC107,0)))</f>
        <v>0</v>
      </c>
      <c r="AX107" s="14">
        <f>IF(AD107=1,100,(IF(AD107&gt;0,100-AD107,0)))</f>
        <v>0</v>
      </c>
      <c r="AY107" s="14">
        <f>IF(AE107=1,100,(IF(AE107&gt;0,100-AE107,0)))</f>
        <v>0</v>
      </c>
    </row>
    <row r="108" spans="1:52" ht="12.75">
      <c r="A108" s="23"/>
      <c r="B108" s="24" t="s">
        <v>40</v>
      </c>
      <c r="C108" s="24"/>
      <c r="D108" s="32"/>
      <c r="E108" s="44"/>
      <c r="F108" s="29"/>
      <c r="G108" s="4"/>
      <c r="H108" s="21">
        <f>IF(I108&gt;0,RANK(I108,I:I),0)</f>
        <v>0</v>
      </c>
      <c r="I108" s="26">
        <f>LARGE(AH108:AX108,1)+LARGE(AH108:AX108,2)+LARGE(AH108:AX108,3)+LARGE(AH108:AX108,4)+LARGE(AH108:AX108,5)</f>
        <v>0</v>
      </c>
      <c r="J108" s="8"/>
      <c r="K108" s="30">
        <f>IF(L108&gt;0,RANK(L108,L:L),0)</f>
        <v>0</v>
      </c>
      <c r="L108" s="31">
        <f>LARGE(AH108:AY108,1)+LARGE(AH108:AY108,2)+LARGE(AH108:AY108,3)+LARGE(AH108:AY108,4)+LARGE(AH108:AY108,5)</f>
        <v>0</v>
      </c>
      <c r="M108" s="4"/>
      <c r="N108" s="15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4"/>
      <c r="AH108" s="13">
        <f>IF(N108=1,100,(IF(N108&gt;0,100-N108,0)))</f>
        <v>0</v>
      </c>
      <c r="AI108" s="14">
        <f>IF(O108=1,100,(IF(O108&gt;0,100-O108,0)))</f>
        <v>0</v>
      </c>
      <c r="AJ108" s="14">
        <f>IF(P108=1,100,(IF(P108&gt;0,100-P108,0)))</f>
        <v>0</v>
      </c>
      <c r="AK108" s="14">
        <f>IF(Q108=1,100,(IF(Q108&gt;0,100-Q108,0)))</f>
        <v>0</v>
      </c>
      <c r="AL108" s="14">
        <f>IF(R108=1,100,(IF(R108&gt;0,100-R108,0)))</f>
        <v>0</v>
      </c>
      <c r="AM108" s="14">
        <f>IF(S108=1,100,(IF(S108&gt;0,100-S108,0)))</f>
        <v>0</v>
      </c>
      <c r="AN108" s="14">
        <f>IF(T108=1,100,(IF(T108&gt;0,100-T108,0)))</f>
        <v>0</v>
      </c>
      <c r="AO108" s="14">
        <f>IF(U108=1,100,(IF(U108&gt;0,100-U108,0)))</f>
        <v>0</v>
      </c>
      <c r="AP108" s="14">
        <f>IF(V108=1,100,(IF(V108&gt;0,100-V108,0)))</f>
        <v>0</v>
      </c>
      <c r="AQ108" s="14">
        <f>IF(W108=1,100,(IF(W108&gt;0,100-W108,0)))</f>
        <v>0</v>
      </c>
      <c r="AR108" s="14">
        <f>IF(X108=1,100,(IF(X108&gt;0,100-X108,0)))</f>
        <v>0</v>
      </c>
      <c r="AS108" s="14">
        <f>IF(Y108=1,100,(IF(Y108&gt;0,100-Y108,0)))</f>
        <v>0</v>
      </c>
      <c r="AT108" s="14">
        <f>IF(Z108=1,100,(IF(Z108&gt;0,100-Z108,0)))</f>
        <v>0</v>
      </c>
      <c r="AU108" s="14">
        <f>IF(AA108=1,100,(IF(AA108&gt;0,100-AA108,0)))</f>
        <v>0</v>
      </c>
      <c r="AV108" s="14">
        <f>IF(AB108=1,100,(IF(AB108&gt;0,100-AB108,0)))</f>
        <v>0</v>
      </c>
      <c r="AW108" s="14">
        <f>IF(AC108=1,100,(IF(AC108&gt;0,100-AC108,0)))</f>
        <v>0</v>
      </c>
      <c r="AX108" s="14">
        <f>IF(AD108=1,100,(IF(AD108&gt;0,100-AD108,0)))</f>
        <v>0</v>
      </c>
      <c r="AY108" s="14">
        <f>IF(AE108=1,100,(IF(AE108&gt;0,100-AE108,0)))</f>
        <v>0</v>
      </c>
      <c r="AZ108" s="4"/>
    </row>
    <row r="109" spans="1:51" ht="12.75">
      <c r="A109" s="23"/>
      <c r="B109" s="24" t="s">
        <v>40</v>
      </c>
      <c r="C109" s="24"/>
      <c r="D109" s="32"/>
      <c r="E109" s="29"/>
      <c r="F109" s="29"/>
      <c r="G109" s="4"/>
      <c r="H109" s="21">
        <f>IF(I109&gt;0,RANK(I109,I:I),0)</f>
        <v>0</v>
      </c>
      <c r="I109" s="26">
        <f>LARGE(AH109:AX109,1)+LARGE(AH109:AX109,2)+LARGE(AH109:AX109,3)+LARGE(AH109:AX109,4)+LARGE(AH109:AX109,5)</f>
        <v>0</v>
      </c>
      <c r="J109" s="8"/>
      <c r="K109" s="30">
        <f>IF(L109&gt;0,RANK(L109,L:L),0)</f>
        <v>0</v>
      </c>
      <c r="L109" s="31">
        <f>LARGE(AH109:AY109,1)+LARGE(AH109:AY109,2)+LARGE(AH109:AY109,3)+LARGE(AH109:AY109,4)+LARGE(AH109:AY109,5)</f>
        <v>0</v>
      </c>
      <c r="M109" s="4"/>
      <c r="N109" s="15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4"/>
      <c r="AH109" s="13">
        <f>IF(N109=1,100,(IF(N109&gt;0,100-N109,0)))</f>
        <v>0</v>
      </c>
      <c r="AI109" s="14">
        <f>IF(O109=1,100,(IF(O109&gt;0,100-O109,0)))</f>
        <v>0</v>
      </c>
      <c r="AJ109" s="14">
        <f>IF(P109=1,100,(IF(P109&gt;0,100-P109,0)))</f>
        <v>0</v>
      </c>
      <c r="AK109" s="14">
        <f>IF(Q109=1,100,(IF(Q109&gt;0,100-Q109,0)))</f>
        <v>0</v>
      </c>
      <c r="AL109" s="14">
        <f>IF(R109=1,100,(IF(R109&gt;0,100-R109,0)))</f>
        <v>0</v>
      </c>
      <c r="AM109" s="14">
        <f>IF(S109=1,100,(IF(S109&gt;0,100-S109,0)))</f>
        <v>0</v>
      </c>
      <c r="AN109" s="14">
        <f>IF(T109=1,100,(IF(T109&gt;0,100-T109,0)))</f>
        <v>0</v>
      </c>
      <c r="AO109" s="14">
        <f>IF(U109=1,100,(IF(U109&gt;0,100-U109,0)))</f>
        <v>0</v>
      </c>
      <c r="AP109" s="14">
        <f>IF(V109=1,100,(IF(V109&gt;0,100-V109,0)))</f>
        <v>0</v>
      </c>
      <c r="AQ109" s="14">
        <f>IF(W109=1,100,(IF(W109&gt;0,100-W109,0)))</f>
        <v>0</v>
      </c>
      <c r="AR109" s="14">
        <f>IF(X109=1,100,(IF(X109&gt;0,100-X109,0)))</f>
        <v>0</v>
      </c>
      <c r="AS109" s="14">
        <f>IF(Y109=1,100,(IF(Y109&gt;0,100-Y109,0)))</f>
        <v>0</v>
      </c>
      <c r="AT109" s="14">
        <f>IF(Z109=1,100,(IF(Z109&gt;0,100-Z109,0)))</f>
        <v>0</v>
      </c>
      <c r="AU109" s="14">
        <f>IF(AA109=1,100,(IF(AA109&gt;0,100-AA109,0)))</f>
        <v>0</v>
      </c>
      <c r="AV109" s="14">
        <f>IF(AB109=1,100,(IF(AB109&gt;0,100-AB109,0)))</f>
        <v>0</v>
      </c>
      <c r="AW109" s="14">
        <f>IF(AC109=1,100,(IF(AC109&gt;0,100-AC109,0)))</f>
        <v>0</v>
      </c>
      <c r="AX109" s="14">
        <f>IF(AD109=1,100,(IF(AD109&gt;0,100-AD109,0)))</f>
        <v>0</v>
      </c>
      <c r="AY109" s="14">
        <f>IF(AE109=1,100,(IF(AE109&gt;0,100-AE109,0)))</f>
        <v>0</v>
      </c>
    </row>
    <row r="110" spans="1:51" ht="12.75">
      <c r="A110" s="23"/>
      <c r="B110" s="24" t="s">
        <v>40</v>
      </c>
      <c r="C110" s="24"/>
      <c r="D110" s="25"/>
      <c r="E110" s="25"/>
      <c r="F110" s="25"/>
      <c r="G110" s="4"/>
      <c r="H110" s="21">
        <f>IF(I110&gt;0,RANK(I110,I:I),0)</f>
        <v>0</v>
      </c>
      <c r="I110" s="26">
        <f>LARGE(AH110:AX110,1)+LARGE(AH110:AX110,2)+LARGE(AH110:AX110,3)+LARGE(AH110:AX110,4)+LARGE(AH110:AX110,5)</f>
        <v>0</v>
      </c>
      <c r="J110" s="8"/>
      <c r="K110" s="30">
        <f>IF(L110&gt;0,RANK(L110,L:L),0)</f>
        <v>0</v>
      </c>
      <c r="L110" s="31">
        <f>LARGE(AH110:AY110,1)+LARGE(AH110:AY110,2)+LARGE(AH110:AY110,3)+LARGE(AH110:AY110,4)+LARGE(AH110:AY110,5)</f>
        <v>0</v>
      </c>
      <c r="M110" s="4"/>
      <c r="N110" s="15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4"/>
      <c r="AH110" s="13">
        <f>IF(N110=1,100,(IF(N110&gt;0,100-N110,0)))</f>
        <v>0</v>
      </c>
      <c r="AI110" s="14">
        <f>IF(O110=1,100,(IF(O110&gt;0,100-O110,0)))</f>
        <v>0</v>
      </c>
      <c r="AJ110" s="14">
        <f>IF(P110=1,100,(IF(P110&gt;0,100-P110,0)))</f>
        <v>0</v>
      </c>
      <c r="AK110" s="14">
        <f>IF(Q110=1,100,(IF(Q110&gt;0,100-Q110,0)))</f>
        <v>0</v>
      </c>
      <c r="AL110" s="14">
        <f>IF(R110=1,100,(IF(R110&gt;0,100-R110,0)))</f>
        <v>0</v>
      </c>
      <c r="AM110" s="14">
        <f>IF(S110=1,100,(IF(S110&gt;0,100-S110,0)))</f>
        <v>0</v>
      </c>
      <c r="AN110" s="14">
        <f>IF(T110=1,100,(IF(T110&gt;0,100-T110,0)))</f>
        <v>0</v>
      </c>
      <c r="AO110" s="14">
        <f>IF(U110=1,100,(IF(U110&gt;0,100-U110,0)))</f>
        <v>0</v>
      </c>
      <c r="AP110" s="14">
        <f>IF(V110=1,100,(IF(V110&gt;0,100-V110,0)))</f>
        <v>0</v>
      </c>
      <c r="AQ110" s="14">
        <f>IF(W110=1,100,(IF(W110&gt;0,100-W110,0)))</f>
        <v>0</v>
      </c>
      <c r="AR110" s="14">
        <f>IF(X110=1,100,(IF(X110&gt;0,100-X110,0)))</f>
        <v>0</v>
      </c>
      <c r="AS110" s="14">
        <f>IF(Y110=1,100,(IF(Y110&gt;0,100-Y110,0)))</f>
        <v>0</v>
      </c>
      <c r="AT110" s="14">
        <f>IF(Z110=1,100,(IF(Z110&gt;0,100-Z110,0)))</f>
        <v>0</v>
      </c>
      <c r="AU110" s="14">
        <f>IF(AA110=1,100,(IF(AA110&gt;0,100-AA110,0)))</f>
        <v>0</v>
      </c>
      <c r="AV110" s="14">
        <f>IF(AB110=1,100,(IF(AB110&gt;0,100-AB110,0)))</f>
        <v>0</v>
      </c>
      <c r="AW110" s="14">
        <f>IF(AC110=1,100,(IF(AC110&gt;0,100-AC110,0)))</f>
        <v>0</v>
      </c>
      <c r="AX110" s="14">
        <f>IF(AD110=1,100,(IF(AD110&gt;0,100-AD110,0)))</f>
        <v>0</v>
      </c>
      <c r="AY110" s="14">
        <f>IF(AE110=1,100,(IF(AE110&gt;0,100-AE110,0)))</f>
        <v>0</v>
      </c>
    </row>
    <row r="111" spans="1:51" ht="12.75">
      <c r="A111" s="23"/>
      <c r="B111" s="24" t="s">
        <v>40</v>
      </c>
      <c r="C111" s="24"/>
      <c r="D111" s="25"/>
      <c r="E111" s="25"/>
      <c r="F111" s="25"/>
      <c r="G111" s="4"/>
      <c r="H111" s="21">
        <f>IF(I111&gt;0,RANK(I111,I:I),0)</f>
        <v>0</v>
      </c>
      <c r="I111" s="26">
        <f>LARGE(AH111:AX111,1)+LARGE(AH111:AX111,2)+LARGE(AH111:AX111,3)+LARGE(AH111:AX111,4)+LARGE(AH111:AX111,5)</f>
        <v>0</v>
      </c>
      <c r="J111" s="8"/>
      <c r="K111" s="30">
        <f>IF(L111&gt;0,RANK(L111,L:L),0)</f>
        <v>0</v>
      </c>
      <c r="L111" s="31">
        <f>LARGE(AH111:AY111,1)+LARGE(AH111:AY111,2)+LARGE(AH111:AY111,3)+LARGE(AH111:AY111,4)+LARGE(AH111:AY111,5)</f>
        <v>0</v>
      </c>
      <c r="M111" s="4"/>
      <c r="N111" s="15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4"/>
      <c r="AH111" s="13">
        <f>IF(N111=1,100,(IF(N111&gt;0,100-N111,0)))</f>
        <v>0</v>
      </c>
      <c r="AI111" s="14">
        <f>IF(O111=1,100,(IF(O111&gt;0,100-O111,0)))</f>
        <v>0</v>
      </c>
      <c r="AJ111" s="14">
        <f>IF(P111=1,100,(IF(P111&gt;0,100-P111,0)))</f>
        <v>0</v>
      </c>
      <c r="AK111" s="14">
        <f>IF(Q111=1,100,(IF(Q111&gt;0,100-Q111,0)))</f>
        <v>0</v>
      </c>
      <c r="AL111" s="14">
        <f>IF(R111=1,100,(IF(R111&gt;0,100-R111,0)))</f>
        <v>0</v>
      </c>
      <c r="AM111" s="14">
        <f>IF(S111=1,100,(IF(S111&gt;0,100-S111,0)))</f>
        <v>0</v>
      </c>
      <c r="AN111" s="14">
        <f>IF(T111=1,100,(IF(T111&gt;0,100-T111,0)))</f>
        <v>0</v>
      </c>
      <c r="AO111" s="14">
        <f>IF(U111=1,100,(IF(U111&gt;0,100-U111,0)))</f>
        <v>0</v>
      </c>
      <c r="AP111" s="14">
        <f>IF(V111=1,100,(IF(V111&gt;0,100-V111,0)))</f>
        <v>0</v>
      </c>
      <c r="AQ111" s="14">
        <f>IF(W111=1,100,(IF(W111&gt;0,100-W111,0)))</f>
        <v>0</v>
      </c>
      <c r="AR111" s="14">
        <f>IF(X111=1,100,(IF(X111&gt;0,100-X111,0)))</f>
        <v>0</v>
      </c>
      <c r="AS111" s="14">
        <f>IF(Y111=1,100,(IF(Y111&gt;0,100-Y111,0)))</f>
        <v>0</v>
      </c>
      <c r="AT111" s="14">
        <f>IF(Z111=1,100,(IF(Z111&gt;0,100-Z111,0)))</f>
        <v>0</v>
      </c>
      <c r="AU111" s="14">
        <f>IF(AA111=1,100,(IF(AA111&gt;0,100-AA111,0)))</f>
        <v>0</v>
      </c>
      <c r="AV111" s="14">
        <f>IF(AB111=1,100,(IF(AB111&gt;0,100-AB111,0)))</f>
        <v>0</v>
      </c>
      <c r="AW111" s="14">
        <f>IF(AC111=1,100,(IF(AC111&gt;0,100-AC111,0)))</f>
        <v>0</v>
      </c>
      <c r="AX111" s="14">
        <f>IF(AD111=1,100,(IF(AD111&gt;0,100-AD111,0)))</f>
        <v>0</v>
      </c>
      <c r="AY111" s="14">
        <f>IF(AE111=1,100,(IF(AE111&gt;0,100-AE111,0)))</f>
        <v>0</v>
      </c>
    </row>
    <row r="112" spans="1:52" ht="12.75">
      <c r="A112" s="23"/>
      <c r="B112" s="24" t="s">
        <v>40</v>
      </c>
      <c r="C112" s="24"/>
      <c r="D112" s="25"/>
      <c r="E112" s="25"/>
      <c r="F112" s="25"/>
      <c r="G112" s="4"/>
      <c r="H112" s="21">
        <f>IF(I112&gt;0,RANK(I112,I:I),0)</f>
        <v>0</v>
      </c>
      <c r="I112" s="26">
        <f>LARGE(AH112:AX112,1)+LARGE(AH112:AX112,2)+LARGE(AH112:AX112,3)+LARGE(AH112:AX112,4)+LARGE(AH112:AX112,5)</f>
        <v>0</v>
      </c>
      <c r="J112" s="8"/>
      <c r="K112" s="30">
        <f>IF(L112&gt;0,RANK(L112,L:L),0)</f>
        <v>0</v>
      </c>
      <c r="L112" s="31">
        <f>LARGE(AH112:AY112,1)+LARGE(AH112:AY112,2)+LARGE(AH112:AY112,3)+LARGE(AH112:AY112,4)+LARGE(AH112:AY112,5)</f>
        <v>0</v>
      </c>
      <c r="M112" s="4"/>
      <c r="N112" s="15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4"/>
      <c r="AH112" s="13">
        <f>IF(N112=1,100,(IF(N112&gt;0,100-N112,0)))</f>
        <v>0</v>
      </c>
      <c r="AI112" s="14">
        <f>IF(O112=1,100,(IF(O112&gt;0,100-O112,0)))</f>
        <v>0</v>
      </c>
      <c r="AJ112" s="14">
        <f>IF(P112=1,100,(IF(P112&gt;0,100-P112,0)))</f>
        <v>0</v>
      </c>
      <c r="AK112" s="14">
        <f>IF(Q112=1,100,(IF(Q112&gt;0,100-Q112,0)))</f>
        <v>0</v>
      </c>
      <c r="AL112" s="14">
        <f>IF(R112=1,100,(IF(R112&gt;0,100-R112,0)))</f>
        <v>0</v>
      </c>
      <c r="AM112" s="14">
        <f>IF(S112=1,100,(IF(S112&gt;0,100-S112,0)))</f>
        <v>0</v>
      </c>
      <c r="AN112" s="14">
        <f>IF(T112=1,100,(IF(T112&gt;0,100-T112,0)))</f>
        <v>0</v>
      </c>
      <c r="AO112" s="14">
        <f>IF(U112=1,100,(IF(U112&gt;0,100-U112,0)))</f>
        <v>0</v>
      </c>
      <c r="AP112" s="14">
        <f>IF(V112=1,100,(IF(V112&gt;0,100-V112,0)))</f>
        <v>0</v>
      </c>
      <c r="AQ112" s="14">
        <f>IF(W112=1,100,(IF(W112&gt;0,100-W112,0)))</f>
        <v>0</v>
      </c>
      <c r="AR112" s="14">
        <f>IF(X112=1,100,(IF(X112&gt;0,100-X112,0)))</f>
        <v>0</v>
      </c>
      <c r="AS112" s="14">
        <f>IF(Y112=1,100,(IF(Y112&gt;0,100-Y112,0)))</f>
        <v>0</v>
      </c>
      <c r="AT112" s="14">
        <f>IF(Z112=1,100,(IF(Z112&gt;0,100-Z112,0)))</f>
        <v>0</v>
      </c>
      <c r="AU112" s="14">
        <f>IF(AA112=1,100,(IF(AA112&gt;0,100-AA112,0)))</f>
        <v>0</v>
      </c>
      <c r="AV112" s="14">
        <f>IF(AB112=1,100,(IF(AB112&gt;0,100-AB112,0)))</f>
        <v>0</v>
      </c>
      <c r="AW112" s="14">
        <f>IF(AC112=1,100,(IF(AC112&gt;0,100-AC112,0)))</f>
        <v>0</v>
      </c>
      <c r="AX112" s="14">
        <f>IF(AD112=1,100,(IF(AD112&gt;0,100-AD112,0)))</f>
        <v>0</v>
      </c>
      <c r="AY112" s="14">
        <f>IF(AE112=1,100,(IF(AE112&gt;0,100-AE112,0)))</f>
        <v>0</v>
      </c>
      <c r="AZ112" s="4"/>
    </row>
    <row r="113" spans="1:52" ht="12.75">
      <c r="A113" s="23"/>
      <c r="B113" s="24" t="s">
        <v>40</v>
      </c>
      <c r="C113" s="24"/>
      <c r="D113" s="32"/>
      <c r="E113" s="29"/>
      <c r="F113" s="29"/>
      <c r="G113" s="4"/>
      <c r="H113" s="21">
        <f>IF(I113&gt;0,RANK(I113,I:I),0)</f>
        <v>0</v>
      </c>
      <c r="I113" s="26">
        <f>LARGE(AH113:AX113,1)+LARGE(AH113:AX113,2)+LARGE(AH113:AX113,3)+LARGE(AH113:AX113,4)+LARGE(AH113:AX113,5)</f>
        <v>0</v>
      </c>
      <c r="J113" s="8"/>
      <c r="K113" s="30">
        <f>IF(L113&gt;0,RANK(L113,L:L),0)</f>
        <v>0</v>
      </c>
      <c r="L113" s="31">
        <f>LARGE(AH113:AY113,1)+LARGE(AH113:AY113,2)+LARGE(AH113:AY113,3)+LARGE(AH113:AY113,4)+LARGE(AH113:AY113,5)</f>
        <v>0</v>
      </c>
      <c r="M113" s="4"/>
      <c r="N113" s="15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4"/>
      <c r="AH113" s="13">
        <f>IF(N113=1,100,(IF(N113&gt;0,100-N113,0)))</f>
        <v>0</v>
      </c>
      <c r="AI113" s="14">
        <f>IF(O113=1,100,(IF(O113&gt;0,100-O113,0)))</f>
        <v>0</v>
      </c>
      <c r="AJ113" s="14">
        <f>IF(P113=1,100,(IF(P113&gt;0,100-P113,0)))</f>
        <v>0</v>
      </c>
      <c r="AK113" s="14">
        <f>IF(Q113=1,100,(IF(Q113&gt;0,100-Q113,0)))</f>
        <v>0</v>
      </c>
      <c r="AL113" s="14">
        <f>IF(R113=1,100,(IF(R113&gt;0,100-R113,0)))</f>
        <v>0</v>
      </c>
      <c r="AM113" s="14">
        <f>IF(S113=1,100,(IF(S113&gt;0,100-S113,0)))</f>
        <v>0</v>
      </c>
      <c r="AN113" s="14">
        <f>IF(T113=1,100,(IF(T113&gt;0,100-T113,0)))</f>
        <v>0</v>
      </c>
      <c r="AO113" s="14">
        <f>IF(U113=1,100,(IF(U113&gt;0,100-U113,0)))</f>
        <v>0</v>
      </c>
      <c r="AP113" s="14">
        <f>IF(V113=1,100,(IF(V113&gt;0,100-V113,0)))</f>
        <v>0</v>
      </c>
      <c r="AQ113" s="14">
        <f>IF(W113=1,100,(IF(W113&gt;0,100-W113,0)))</f>
        <v>0</v>
      </c>
      <c r="AR113" s="14">
        <f>IF(X113=1,100,(IF(X113&gt;0,100-X113,0)))</f>
        <v>0</v>
      </c>
      <c r="AS113" s="14">
        <f>IF(Y113=1,100,(IF(Y113&gt;0,100-Y113,0)))</f>
        <v>0</v>
      </c>
      <c r="AT113" s="14">
        <f>IF(Z113=1,100,(IF(Z113&gt;0,100-Z113,0)))</f>
        <v>0</v>
      </c>
      <c r="AU113" s="14">
        <f>IF(AA113=1,100,(IF(AA113&gt;0,100-AA113,0)))</f>
        <v>0</v>
      </c>
      <c r="AV113" s="14">
        <f>IF(AB113=1,100,(IF(AB113&gt;0,100-AB113,0)))</f>
        <v>0</v>
      </c>
      <c r="AW113" s="14">
        <f>IF(AC113=1,100,(IF(AC113&gt;0,100-AC113,0)))</f>
        <v>0</v>
      </c>
      <c r="AX113" s="14">
        <f>IF(AD113=1,100,(IF(AD113&gt;0,100-AD113,0)))</f>
        <v>0</v>
      </c>
      <c r="AY113" s="14">
        <f>IF(AE113=1,100,(IF(AE113&gt;0,100-AE113,0)))</f>
        <v>0</v>
      </c>
      <c r="AZ113" s="4"/>
    </row>
    <row r="114" spans="1:52" ht="12.75">
      <c r="A114" s="23"/>
      <c r="B114" s="24" t="s">
        <v>40</v>
      </c>
      <c r="C114" s="24"/>
      <c r="D114" s="33"/>
      <c r="E114" s="34"/>
      <c r="F114" s="34"/>
      <c r="G114" s="4"/>
      <c r="H114" s="21">
        <f>IF(I114&gt;0,RANK(I114,I:I),0)</f>
        <v>0</v>
      </c>
      <c r="I114" s="26">
        <f>LARGE(AH114:AX114,1)+LARGE(AH114:AX114,2)+LARGE(AH114:AX114,3)+LARGE(AH114:AX114,4)+LARGE(AH114:AX114,5)</f>
        <v>0</v>
      </c>
      <c r="J114" s="8"/>
      <c r="K114" s="30">
        <f>IF(L114&gt;0,RANK(L114,L:L),0)</f>
        <v>0</v>
      </c>
      <c r="L114" s="31">
        <f>LARGE(AH114:AY114,1)+LARGE(AH114:AY114,2)+LARGE(AH114:AY114,3)+LARGE(AH114:AY114,4)+LARGE(AH114:AY114,5)</f>
        <v>0</v>
      </c>
      <c r="M114" s="4"/>
      <c r="N114" s="15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4"/>
      <c r="AH114" s="13">
        <f>IF(N114=1,100,(IF(N114&gt;0,100-N114,0)))</f>
        <v>0</v>
      </c>
      <c r="AI114" s="14">
        <f>IF(O114=1,100,(IF(O114&gt;0,100-O114,0)))</f>
        <v>0</v>
      </c>
      <c r="AJ114" s="14">
        <f>IF(P114=1,100,(IF(P114&gt;0,100-P114,0)))</f>
        <v>0</v>
      </c>
      <c r="AK114" s="14">
        <f>IF(Q114=1,100,(IF(Q114&gt;0,100-Q114,0)))</f>
        <v>0</v>
      </c>
      <c r="AL114" s="14">
        <f>IF(R114=1,100,(IF(R114&gt;0,100-R114,0)))</f>
        <v>0</v>
      </c>
      <c r="AM114" s="14">
        <f>IF(S114=1,100,(IF(S114&gt;0,100-S114,0)))</f>
        <v>0</v>
      </c>
      <c r="AN114" s="14">
        <f>IF(T114=1,100,(IF(T114&gt;0,100-T114,0)))</f>
        <v>0</v>
      </c>
      <c r="AO114" s="14">
        <f>IF(U114=1,100,(IF(U114&gt;0,100-U114,0)))</f>
        <v>0</v>
      </c>
      <c r="AP114" s="14">
        <f>IF(V114=1,100,(IF(V114&gt;0,100-V114,0)))</f>
        <v>0</v>
      </c>
      <c r="AQ114" s="14">
        <f>IF(W114=1,100,(IF(W114&gt;0,100-W114,0)))</f>
        <v>0</v>
      </c>
      <c r="AR114" s="14">
        <f>IF(X114=1,100,(IF(X114&gt;0,100-X114,0)))</f>
        <v>0</v>
      </c>
      <c r="AS114" s="14">
        <f>IF(Y114=1,100,(IF(Y114&gt;0,100-Y114,0)))</f>
        <v>0</v>
      </c>
      <c r="AT114" s="14">
        <f>IF(Z114=1,100,(IF(Z114&gt;0,100-Z114,0)))</f>
        <v>0</v>
      </c>
      <c r="AU114" s="14">
        <f>IF(AA114=1,100,(IF(AA114&gt;0,100-AA114,0)))</f>
        <v>0</v>
      </c>
      <c r="AV114" s="14">
        <f>IF(AB114=1,100,(IF(AB114&gt;0,100-AB114,0)))</f>
        <v>0</v>
      </c>
      <c r="AW114" s="14">
        <f>IF(AC114=1,100,(IF(AC114&gt;0,100-AC114,0)))</f>
        <v>0</v>
      </c>
      <c r="AX114" s="14">
        <f>IF(AD114=1,100,(IF(AD114&gt;0,100-AD114,0)))</f>
        <v>0</v>
      </c>
      <c r="AY114" s="14">
        <f>IF(AE114=1,100,(IF(AE114&gt;0,100-AE114,0)))</f>
        <v>0</v>
      </c>
      <c r="AZ114" s="4"/>
    </row>
    <row r="115" spans="1:51" ht="12.75">
      <c r="A115" s="23"/>
      <c r="B115" s="24" t="s">
        <v>40</v>
      </c>
      <c r="C115" s="24"/>
      <c r="D115" s="25"/>
      <c r="E115" s="25"/>
      <c r="F115" s="25"/>
      <c r="G115" s="4"/>
      <c r="H115" s="21">
        <f>IF(I115&gt;0,RANK(I115,I:I),0)</f>
        <v>0</v>
      </c>
      <c r="I115" s="26">
        <f>LARGE(AH115:AX115,1)+LARGE(AH115:AX115,2)+LARGE(AH115:AX115,3)+LARGE(AH115:AX115,4)+LARGE(AH115:AX115,5)</f>
        <v>0</v>
      </c>
      <c r="J115" s="8"/>
      <c r="K115" s="30">
        <f>IF(L115&gt;0,RANK(L115,L:L),0)</f>
        <v>0</v>
      </c>
      <c r="L115" s="31">
        <f>LARGE(AH115:AY115,1)+LARGE(AH115:AY115,2)+LARGE(AH115:AY115,3)+LARGE(AH115:AY115,4)+LARGE(AH115:AY115,5)</f>
        <v>0</v>
      </c>
      <c r="M115" s="4"/>
      <c r="N115" s="15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4"/>
      <c r="AH115" s="13">
        <f>IF(N115=1,100,(IF(N115&gt;0,100-N115,0)))</f>
        <v>0</v>
      </c>
      <c r="AI115" s="14">
        <f>IF(O115=1,100,(IF(O115&gt;0,100-O115,0)))</f>
        <v>0</v>
      </c>
      <c r="AJ115" s="14">
        <f>IF(P115=1,100,(IF(P115&gt;0,100-P115,0)))</f>
        <v>0</v>
      </c>
      <c r="AK115" s="14">
        <f>IF(Q115=1,100,(IF(Q115&gt;0,100-Q115,0)))</f>
        <v>0</v>
      </c>
      <c r="AL115" s="14">
        <f>IF(R115=1,100,(IF(R115&gt;0,100-R115,0)))</f>
        <v>0</v>
      </c>
      <c r="AM115" s="14">
        <f>IF(S115=1,100,(IF(S115&gt;0,100-S115,0)))</f>
        <v>0</v>
      </c>
      <c r="AN115" s="14">
        <f>IF(T115=1,100,(IF(T115&gt;0,100-T115,0)))</f>
        <v>0</v>
      </c>
      <c r="AO115" s="14">
        <f>IF(U115=1,100,(IF(U115&gt;0,100-U115,0)))</f>
        <v>0</v>
      </c>
      <c r="AP115" s="14">
        <f>IF(V115=1,100,(IF(V115&gt;0,100-V115,0)))</f>
        <v>0</v>
      </c>
      <c r="AQ115" s="14">
        <f>IF(W115=1,100,(IF(W115&gt;0,100-W115,0)))</f>
        <v>0</v>
      </c>
      <c r="AR115" s="14">
        <f>IF(X115=1,100,(IF(X115&gt;0,100-X115,0)))</f>
        <v>0</v>
      </c>
      <c r="AS115" s="14">
        <f>IF(Y115=1,100,(IF(Y115&gt;0,100-Y115,0)))</f>
        <v>0</v>
      </c>
      <c r="AT115" s="14">
        <f>IF(Z115=1,100,(IF(Z115&gt;0,100-Z115,0)))</f>
        <v>0</v>
      </c>
      <c r="AU115" s="14">
        <f>IF(AA115=1,100,(IF(AA115&gt;0,100-AA115,0)))</f>
        <v>0</v>
      </c>
      <c r="AV115" s="14">
        <f>IF(AB115=1,100,(IF(AB115&gt;0,100-AB115,0)))</f>
        <v>0</v>
      </c>
      <c r="AW115" s="14">
        <f>IF(AC115=1,100,(IF(AC115&gt;0,100-AC115,0)))</f>
        <v>0</v>
      </c>
      <c r="AX115" s="14">
        <f>IF(AD115=1,100,(IF(AD115&gt;0,100-AD115,0)))</f>
        <v>0</v>
      </c>
      <c r="AY115" s="14">
        <f>IF(AE115=1,100,(IF(AE115&gt;0,100-AE115,0)))</f>
        <v>0</v>
      </c>
    </row>
    <row r="116" spans="1:52" ht="12.75">
      <c r="A116" s="23"/>
      <c r="B116" s="24" t="s">
        <v>40</v>
      </c>
      <c r="C116" s="24"/>
      <c r="D116" s="33"/>
      <c r="E116" s="29"/>
      <c r="F116" s="29"/>
      <c r="G116" s="4"/>
      <c r="H116" s="21">
        <f>IF(I116&gt;0,RANK(I116,I:I),0)</f>
        <v>0</v>
      </c>
      <c r="I116" s="26">
        <f>LARGE(AH116:AX116,1)+LARGE(AH116:AX116,2)+LARGE(AH116:AX116,3)+LARGE(AH116:AX116,4)+LARGE(AH116:AX116,5)</f>
        <v>0</v>
      </c>
      <c r="J116" s="8"/>
      <c r="K116" s="30">
        <f>IF(L116&gt;0,RANK(L116,L:L),0)</f>
        <v>0</v>
      </c>
      <c r="L116" s="31">
        <f>LARGE(AH116:AY116,1)+LARGE(AH116:AY116,2)+LARGE(AH116:AY116,3)+LARGE(AH116:AY116,4)+LARGE(AH116:AY116,5)</f>
        <v>0</v>
      </c>
      <c r="M116" s="4"/>
      <c r="N116" s="15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4"/>
      <c r="AH116" s="13">
        <f>IF(N116=1,100,(IF(N116&gt;0,100-N116,0)))</f>
        <v>0</v>
      </c>
      <c r="AI116" s="14">
        <f>IF(O116=1,100,(IF(O116&gt;0,100-O116,0)))</f>
        <v>0</v>
      </c>
      <c r="AJ116" s="14">
        <f>IF(P116=1,100,(IF(P116&gt;0,100-P116,0)))</f>
        <v>0</v>
      </c>
      <c r="AK116" s="14">
        <f>IF(Q116=1,100,(IF(Q116&gt;0,100-Q116,0)))</f>
        <v>0</v>
      </c>
      <c r="AL116" s="14">
        <f>IF(R116=1,100,(IF(R116&gt;0,100-R116,0)))</f>
        <v>0</v>
      </c>
      <c r="AM116" s="14">
        <f>IF(S116=1,100,(IF(S116&gt;0,100-S116,0)))</f>
        <v>0</v>
      </c>
      <c r="AN116" s="14">
        <f>IF(T116=1,100,(IF(T116&gt;0,100-T116,0)))</f>
        <v>0</v>
      </c>
      <c r="AO116" s="14">
        <f>IF(U116=1,100,(IF(U116&gt;0,100-U116,0)))</f>
        <v>0</v>
      </c>
      <c r="AP116" s="14">
        <f>IF(V116=1,100,(IF(V116&gt;0,100-V116,0)))</f>
        <v>0</v>
      </c>
      <c r="AQ116" s="14">
        <f>IF(W116=1,100,(IF(W116&gt;0,100-W116,0)))</f>
        <v>0</v>
      </c>
      <c r="AR116" s="14">
        <f>IF(X116=1,100,(IF(X116&gt;0,100-X116,0)))</f>
        <v>0</v>
      </c>
      <c r="AS116" s="14">
        <f>IF(Y116=1,100,(IF(Y116&gt;0,100-Y116,0)))</f>
        <v>0</v>
      </c>
      <c r="AT116" s="14">
        <f>IF(Z116=1,100,(IF(Z116&gt;0,100-Z116,0)))</f>
        <v>0</v>
      </c>
      <c r="AU116" s="14">
        <f>IF(AA116=1,100,(IF(AA116&gt;0,100-AA116,0)))</f>
        <v>0</v>
      </c>
      <c r="AV116" s="14">
        <f>IF(AB116=1,100,(IF(AB116&gt;0,100-AB116,0)))</f>
        <v>0</v>
      </c>
      <c r="AW116" s="14">
        <f>IF(AC116=1,100,(IF(AC116&gt;0,100-AC116,0)))</f>
        <v>0</v>
      </c>
      <c r="AX116" s="14">
        <f>IF(AD116=1,100,(IF(AD116&gt;0,100-AD116,0)))</f>
        <v>0</v>
      </c>
      <c r="AY116" s="14">
        <f>IF(AE116=1,100,(IF(AE116&gt;0,100-AE116,0)))</f>
        <v>0</v>
      </c>
      <c r="AZ116" s="4"/>
    </row>
    <row r="117" spans="1:52" ht="12.75">
      <c r="A117" s="23"/>
      <c r="B117" s="24" t="s">
        <v>40</v>
      </c>
      <c r="C117" s="24"/>
      <c r="D117" s="33"/>
      <c r="E117" s="29"/>
      <c r="F117" s="29"/>
      <c r="G117" s="4"/>
      <c r="H117" s="21">
        <f>IF(I117&gt;0,RANK(I117,I:I),0)</f>
        <v>0</v>
      </c>
      <c r="I117" s="26">
        <f>LARGE(AH117:AX117,1)+LARGE(AH117:AX117,2)+LARGE(AH117:AX117,3)+LARGE(AH117:AX117,4)+LARGE(AH117:AX117,5)</f>
        <v>0</v>
      </c>
      <c r="J117" s="8"/>
      <c r="K117" s="30">
        <f>IF(L117&gt;0,RANK(L117,L:L),0)</f>
        <v>0</v>
      </c>
      <c r="L117" s="31">
        <f>LARGE(AH117:AY117,1)+LARGE(AH117:AY117,2)+LARGE(AH117:AY117,3)+LARGE(AH117:AY117,4)+LARGE(AH117:AY117,5)</f>
        <v>0</v>
      </c>
      <c r="M117" s="4"/>
      <c r="N117" s="15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4"/>
      <c r="AH117" s="13">
        <f>IF(N117=1,100,(IF(N117&gt;0,100-N117,0)))</f>
        <v>0</v>
      </c>
      <c r="AI117" s="14">
        <f>IF(O117=1,100,(IF(O117&gt;0,100-O117,0)))</f>
        <v>0</v>
      </c>
      <c r="AJ117" s="14">
        <f>IF(P117=1,100,(IF(P117&gt;0,100-P117,0)))</f>
        <v>0</v>
      </c>
      <c r="AK117" s="14">
        <f>IF(Q117=1,100,(IF(Q117&gt;0,100-Q117,0)))</f>
        <v>0</v>
      </c>
      <c r="AL117" s="14">
        <f>IF(R117=1,100,(IF(R117&gt;0,100-R117,0)))</f>
        <v>0</v>
      </c>
      <c r="AM117" s="14">
        <f>IF(S117=1,100,(IF(S117&gt;0,100-S117,0)))</f>
        <v>0</v>
      </c>
      <c r="AN117" s="14">
        <f>IF(T117=1,100,(IF(T117&gt;0,100-T117,0)))</f>
        <v>0</v>
      </c>
      <c r="AO117" s="14">
        <f>IF(U117=1,100,(IF(U117&gt;0,100-U117,0)))</f>
        <v>0</v>
      </c>
      <c r="AP117" s="14">
        <f>IF(V117=1,100,(IF(V117&gt;0,100-V117,0)))</f>
        <v>0</v>
      </c>
      <c r="AQ117" s="14">
        <f>IF(W117=1,100,(IF(W117&gt;0,100-W117,0)))</f>
        <v>0</v>
      </c>
      <c r="AR117" s="14">
        <f>IF(X117=1,100,(IF(X117&gt;0,100-X117,0)))</f>
        <v>0</v>
      </c>
      <c r="AS117" s="14">
        <f>IF(Y117=1,100,(IF(Y117&gt;0,100-Y117,0)))</f>
        <v>0</v>
      </c>
      <c r="AT117" s="14">
        <f>IF(Z117=1,100,(IF(Z117&gt;0,100-Z117,0)))</f>
        <v>0</v>
      </c>
      <c r="AU117" s="14">
        <f>IF(AA117=1,100,(IF(AA117&gt;0,100-AA117,0)))</f>
        <v>0</v>
      </c>
      <c r="AV117" s="14">
        <f>IF(AB117=1,100,(IF(AB117&gt;0,100-AB117,0)))</f>
        <v>0</v>
      </c>
      <c r="AW117" s="14">
        <f>IF(AC117=1,100,(IF(AC117&gt;0,100-AC117,0)))</f>
        <v>0</v>
      </c>
      <c r="AX117" s="14">
        <f>IF(AD117=1,100,(IF(AD117&gt;0,100-AD117,0)))</f>
        <v>0</v>
      </c>
      <c r="AY117" s="14">
        <f>IF(AE117=1,100,(IF(AE117&gt;0,100-AE117,0)))</f>
        <v>0</v>
      </c>
      <c r="AZ117" s="4"/>
    </row>
    <row r="118" spans="1:52" ht="12.75">
      <c r="A118" s="23"/>
      <c r="B118" s="24" t="s">
        <v>40</v>
      </c>
      <c r="C118" s="24"/>
      <c r="D118" s="32"/>
      <c r="E118" s="29"/>
      <c r="F118" s="29"/>
      <c r="G118" s="4"/>
      <c r="H118" s="21">
        <f>IF(I118&gt;0,RANK(I118,I:I),0)</f>
        <v>0</v>
      </c>
      <c r="I118" s="26">
        <f>LARGE(AH118:AX118,1)+LARGE(AH118:AX118,2)+LARGE(AH118:AX118,3)+LARGE(AH118:AX118,4)+LARGE(AH118:AX118,5)</f>
        <v>0</v>
      </c>
      <c r="J118" s="8"/>
      <c r="K118" s="30">
        <f>IF(L118&gt;0,RANK(L118,L:L),0)</f>
        <v>0</v>
      </c>
      <c r="L118" s="31">
        <f>LARGE(AH118:AY118,1)+LARGE(AH118:AY118,2)+LARGE(AH118:AY118,3)+LARGE(AH118:AY118,4)+LARGE(AH118:AY118,5)</f>
        <v>0</v>
      </c>
      <c r="M118" s="4"/>
      <c r="N118" s="15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4"/>
      <c r="AH118" s="13">
        <f>IF(N118=1,100,(IF(N118&gt;0,100-N118,0)))</f>
        <v>0</v>
      </c>
      <c r="AI118" s="14">
        <f>IF(O118=1,100,(IF(O118&gt;0,100-O118,0)))</f>
        <v>0</v>
      </c>
      <c r="AJ118" s="14">
        <f>IF(P118=1,100,(IF(P118&gt;0,100-P118,0)))</f>
        <v>0</v>
      </c>
      <c r="AK118" s="14">
        <f>IF(Q118=1,100,(IF(Q118&gt;0,100-Q118,0)))</f>
        <v>0</v>
      </c>
      <c r="AL118" s="14">
        <f>IF(R118=1,100,(IF(R118&gt;0,100-R118,0)))</f>
        <v>0</v>
      </c>
      <c r="AM118" s="14">
        <f>IF(S118=1,100,(IF(S118&gt;0,100-S118,0)))</f>
        <v>0</v>
      </c>
      <c r="AN118" s="14">
        <f>IF(T118=1,100,(IF(T118&gt;0,100-T118,0)))</f>
        <v>0</v>
      </c>
      <c r="AO118" s="14">
        <f>IF(U118=1,100,(IF(U118&gt;0,100-U118,0)))</f>
        <v>0</v>
      </c>
      <c r="AP118" s="14">
        <f>IF(V118=1,100,(IF(V118&gt;0,100-V118,0)))</f>
        <v>0</v>
      </c>
      <c r="AQ118" s="14">
        <f>IF(W118=1,100,(IF(W118&gt;0,100-W118,0)))</f>
        <v>0</v>
      </c>
      <c r="AR118" s="14">
        <f>IF(X118=1,100,(IF(X118&gt;0,100-X118,0)))</f>
        <v>0</v>
      </c>
      <c r="AS118" s="14">
        <f>IF(Y118=1,100,(IF(Y118&gt;0,100-Y118,0)))</f>
        <v>0</v>
      </c>
      <c r="AT118" s="14">
        <f>IF(Z118=1,100,(IF(Z118&gt;0,100-Z118,0)))</f>
        <v>0</v>
      </c>
      <c r="AU118" s="14">
        <f>IF(AA118=1,100,(IF(AA118&gt;0,100-AA118,0)))</f>
        <v>0</v>
      </c>
      <c r="AV118" s="14">
        <f>IF(AB118=1,100,(IF(AB118&gt;0,100-AB118,0)))</f>
        <v>0</v>
      </c>
      <c r="AW118" s="14">
        <f>IF(AC118=1,100,(IF(AC118&gt;0,100-AC118,0)))</f>
        <v>0</v>
      </c>
      <c r="AX118" s="14">
        <f>IF(AD118=1,100,(IF(AD118&gt;0,100-AD118,0)))</f>
        <v>0</v>
      </c>
      <c r="AY118" s="14">
        <f>IF(AE118=1,100,(IF(AE118&gt;0,100-AE118,0)))</f>
        <v>0</v>
      </c>
      <c r="AZ118" s="4"/>
    </row>
    <row r="119" spans="1:51" ht="12.75">
      <c r="A119" s="23"/>
      <c r="B119" s="24" t="s">
        <v>40</v>
      </c>
      <c r="C119" s="24"/>
      <c r="D119" s="32"/>
      <c r="E119" s="29"/>
      <c r="F119" s="29"/>
      <c r="G119" s="4"/>
      <c r="H119" s="21">
        <f>IF(I119&gt;0,RANK(I119,I:I),0)</f>
        <v>0</v>
      </c>
      <c r="I119" s="26">
        <f>LARGE(AH119:AX119,1)+LARGE(AH119:AX119,2)+LARGE(AH119:AX119,3)+LARGE(AH119:AX119,4)+LARGE(AH119:AX119,5)</f>
        <v>0</v>
      </c>
      <c r="J119" s="8"/>
      <c r="K119" s="30">
        <f>IF(L119&gt;0,RANK(L119,L:L),0)</f>
        <v>0</v>
      </c>
      <c r="L119" s="31">
        <f>LARGE(AH119:AY119,1)+LARGE(AH119:AY119,2)+LARGE(AH119:AY119,3)+LARGE(AH119:AY119,4)+LARGE(AH119:AY119,5)</f>
        <v>0</v>
      </c>
      <c r="M119" s="4"/>
      <c r="N119" s="15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4"/>
      <c r="AH119" s="13">
        <f>IF(N119=1,100,(IF(N119&gt;0,100-N119,0)))</f>
        <v>0</v>
      </c>
      <c r="AI119" s="14">
        <f>IF(O119=1,100,(IF(O119&gt;0,100-O119,0)))</f>
        <v>0</v>
      </c>
      <c r="AJ119" s="14">
        <f>IF(P119=1,100,(IF(P119&gt;0,100-P119,0)))</f>
        <v>0</v>
      </c>
      <c r="AK119" s="14">
        <f>IF(Q119=1,100,(IF(Q119&gt;0,100-Q119,0)))</f>
        <v>0</v>
      </c>
      <c r="AL119" s="14">
        <f>IF(R119=1,100,(IF(R119&gt;0,100-R119,0)))</f>
        <v>0</v>
      </c>
      <c r="AM119" s="14">
        <f>IF(S119=1,100,(IF(S119&gt;0,100-S119,0)))</f>
        <v>0</v>
      </c>
      <c r="AN119" s="14">
        <f>IF(T119=1,100,(IF(T119&gt;0,100-T119,0)))</f>
        <v>0</v>
      </c>
      <c r="AO119" s="14">
        <f>IF(U119=1,100,(IF(U119&gt;0,100-U119,0)))</f>
        <v>0</v>
      </c>
      <c r="AP119" s="14">
        <f>IF(V119=1,100,(IF(V119&gt;0,100-V119,0)))</f>
        <v>0</v>
      </c>
      <c r="AQ119" s="14">
        <f>IF(W119=1,100,(IF(W119&gt;0,100-W119,0)))</f>
        <v>0</v>
      </c>
      <c r="AR119" s="14">
        <f>IF(X119=1,100,(IF(X119&gt;0,100-X119,0)))</f>
        <v>0</v>
      </c>
      <c r="AS119" s="14">
        <f>IF(Y119=1,100,(IF(Y119&gt;0,100-Y119,0)))</f>
        <v>0</v>
      </c>
      <c r="AT119" s="14">
        <f>IF(Z119=1,100,(IF(Z119&gt;0,100-Z119,0)))</f>
        <v>0</v>
      </c>
      <c r="AU119" s="14">
        <f>IF(AA119=1,100,(IF(AA119&gt;0,100-AA119,0)))</f>
        <v>0</v>
      </c>
      <c r="AV119" s="14">
        <f>IF(AB119=1,100,(IF(AB119&gt;0,100-AB119,0)))</f>
        <v>0</v>
      </c>
      <c r="AW119" s="14">
        <f>IF(AC119=1,100,(IF(AC119&gt;0,100-AC119,0)))</f>
        <v>0</v>
      </c>
      <c r="AX119" s="14">
        <f>IF(AD119=1,100,(IF(AD119&gt;0,100-AD119,0)))</f>
        <v>0</v>
      </c>
      <c r="AY119" s="14">
        <f>IF(AE119=1,100,(IF(AE119&gt;0,100-AE119,0)))</f>
        <v>0</v>
      </c>
    </row>
    <row r="120" spans="1:52" ht="12.75">
      <c r="A120" s="23"/>
      <c r="B120" s="24" t="s">
        <v>40</v>
      </c>
      <c r="C120" s="24"/>
      <c r="D120" s="32"/>
      <c r="E120" s="29"/>
      <c r="F120" s="29"/>
      <c r="G120" s="4"/>
      <c r="H120" s="21">
        <f>IF(I120&gt;0,RANK(I120,I:I),0)</f>
        <v>0</v>
      </c>
      <c r="I120" s="26">
        <f>LARGE(AH120:AX120,1)+LARGE(AH120:AX120,2)+LARGE(AH120:AX120,3)+LARGE(AH120:AX120,4)+LARGE(AH120:AX120,5)</f>
        <v>0</v>
      </c>
      <c r="J120" s="8"/>
      <c r="K120" s="30">
        <f>IF(L120&gt;0,RANK(L120,L:L),0)</f>
        <v>0</v>
      </c>
      <c r="L120" s="31">
        <f>LARGE(AH120:AY120,1)+LARGE(AH120:AY120,2)+LARGE(AH120:AY120,3)+LARGE(AH120:AY120,4)+LARGE(AH120:AY120,5)</f>
        <v>0</v>
      </c>
      <c r="M120" s="4"/>
      <c r="N120" s="15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4"/>
      <c r="AH120" s="13">
        <f>IF(N120=1,100,(IF(N120&gt;0,100-N120,0)))</f>
        <v>0</v>
      </c>
      <c r="AI120" s="14">
        <f>IF(O120=1,100,(IF(O120&gt;0,100-O120,0)))</f>
        <v>0</v>
      </c>
      <c r="AJ120" s="14">
        <f>IF(P120=1,100,(IF(P120&gt;0,100-P120,0)))</f>
        <v>0</v>
      </c>
      <c r="AK120" s="14">
        <f>IF(Q120=1,100,(IF(Q120&gt;0,100-Q120,0)))</f>
        <v>0</v>
      </c>
      <c r="AL120" s="14">
        <f>IF(R120=1,100,(IF(R120&gt;0,100-R120,0)))</f>
        <v>0</v>
      </c>
      <c r="AM120" s="14">
        <f>IF(S120=1,100,(IF(S120&gt;0,100-S120,0)))</f>
        <v>0</v>
      </c>
      <c r="AN120" s="14">
        <f>IF(T120=1,100,(IF(T120&gt;0,100-T120,0)))</f>
        <v>0</v>
      </c>
      <c r="AO120" s="14">
        <f>IF(U120=1,100,(IF(U120&gt;0,100-U120,0)))</f>
        <v>0</v>
      </c>
      <c r="AP120" s="14">
        <f>IF(V120=1,100,(IF(V120&gt;0,100-V120,0)))</f>
        <v>0</v>
      </c>
      <c r="AQ120" s="14">
        <f>IF(W120=1,100,(IF(W120&gt;0,100-W120,0)))</f>
        <v>0</v>
      </c>
      <c r="AR120" s="14">
        <f>IF(X120=1,100,(IF(X120&gt;0,100-X120,0)))</f>
        <v>0</v>
      </c>
      <c r="AS120" s="14">
        <f>IF(Y120=1,100,(IF(Y120&gt;0,100-Y120,0)))</f>
        <v>0</v>
      </c>
      <c r="AT120" s="14">
        <f>IF(Z120=1,100,(IF(Z120&gt;0,100-Z120,0)))</f>
        <v>0</v>
      </c>
      <c r="AU120" s="14">
        <f>IF(AA120=1,100,(IF(AA120&gt;0,100-AA120,0)))</f>
        <v>0</v>
      </c>
      <c r="AV120" s="14">
        <f>IF(AB120=1,100,(IF(AB120&gt;0,100-AB120,0)))</f>
        <v>0</v>
      </c>
      <c r="AW120" s="14">
        <f>IF(AC120=1,100,(IF(AC120&gt;0,100-AC120,0)))</f>
        <v>0</v>
      </c>
      <c r="AX120" s="14">
        <f>IF(AD120=1,100,(IF(AD120&gt;0,100-AD120,0)))</f>
        <v>0</v>
      </c>
      <c r="AY120" s="14">
        <f>IF(AE120=1,100,(IF(AE120&gt;0,100-AE120,0)))</f>
        <v>0</v>
      </c>
      <c r="AZ120" s="4"/>
    </row>
    <row r="121" spans="1:52" ht="12.75">
      <c r="A121" s="23"/>
      <c r="B121" s="24" t="s">
        <v>40</v>
      </c>
      <c r="C121" s="24"/>
      <c r="D121" s="33"/>
      <c r="E121" s="34"/>
      <c r="F121" s="34"/>
      <c r="G121" s="4"/>
      <c r="H121" s="21">
        <f>IF(I121&gt;0,RANK(I121,I:I),0)</f>
        <v>0</v>
      </c>
      <c r="I121" s="26">
        <f>LARGE(AH121:AX121,1)+LARGE(AH121:AX121,2)+LARGE(AH121:AX121,3)+LARGE(AH121:AX121,4)+LARGE(AH121:AX121,5)</f>
        <v>0</v>
      </c>
      <c r="J121" s="8"/>
      <c r="K121" s="30">
        <f>IF(L121&gt;0,RANK(L121,L:L),0)</f>
        <v>0</v>
      </c>
      <c r="L121" s="31">
        <f>LARGE(AH121:AY121,1)+LARGE(AH121:AY121,2)+LARGE(AH121:AY121,3)+LARGE(AH121:AY121,4)+LARGE(AH121:AY121,5)</f>
        <v>0</v>
      </c>
      <c r="M121" s="4"/>
      <c r="N121" s="15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4"/>
      <c r="AH121" s="13">
        <f>IF(N121=1,100,(IF(N121&gt;0,100-N121,0)))</f>
        <v>0</v>
      </c>
      <c r="AI121" s="14">
        <f>IF(O121=1,100,(IF(O121&gt;0,100-O121,0)))</f>
        <v>0</v>
      </c>
      <c r="AJ121" s="14">
        <f>IF(P121=1,100,(IF(P121&gt;0,100-P121,0)))</f>
        <v>0</v>
      </c>
      <c r="AK121" s="14">
        <f>IF(Q121=1,100,(IF(Q121&gt;0,100-Q121,0)))</f>
        <v>0</v>
      </c>
      <c r="AL121" s="14">
        <f>IF(R121=1,100,(IF(R121&gt;0,100-R121,0)))</f>
        <v>0</v>
      </c>
      <c r="AM121" s="14">
        <f>IF(S121=1,100,(IF(S121&gt;0,100-S121,0)))</f>
        <v>0</v>
      </c>
      <c r="AN121" s="14">
        <f>IF(T121=1,100,(IF(T121&gt;0,100-T121,0)))</f>
        <v>0</v>
      </c>
      <c r="AO121" s="14">
        <f>IF(U121=1,100,(IF(U121&gt;0,100-U121,0)))</f>
        <v>0</v>
      </c>
      <c r="AP121" s="14">
        <f>IF(V121=1,100,(IF(V121&gt;0,100-V121,0)))</f>
        <v>0</v>
      </c>
      <c r="AQ121" s="14">
        <f>IF(W121=1,100,(IF(W121&gt;0,100-W121,0)))</f>
        <v>0</v>
      </c>
      <c r="AR121" s="14">
        <f>IF(X121=1,100,(IF(X121&gt;0,100-X121,0)))</f>
        <v>0</v>
      </c>
      <c r="AS121" s="14">
        <f>IF(Y121=1,100,(IF(Y121&gt;0,100-Y121,0)))</f>
        <v>0</v>
      </c>
      <c r="AT121" s="14">
        <f>IF(Z121=1,100,(IF(Z121&gt;0,100-Z121,0)))</f>
        <v>0</v>
      </c>
      <c r="AU121" s="14">
        <f>IF(AA121=1,100,(IF(AA121&gt;0,100-AA121,0)))</f>
        <v>0</v>
      </c>
      <c r="AV121" s="14">
        <f>IF(AB121=1,100,(IF(AB121&gt;0,100-AB121,0)))</f>
        <v>0</v>
      </c>
      <c r="AW121" s="14">
        <f>IF(AC121=1,100,(IF(AC121&gt;0,100-AC121,0)))</f>
        <v>0</v>
      </c>
      <c r="AX121" s="14">
        <f>IF(AD121=1,100,(IF(AD121&gt;0,100-AD121,0)))</f>
        <v>0</v>
      </c>
      <c r="AY121" s="14">
        <f>IF(AE121=1,100,(IF(AE121&gt;0,100-AE121,0)))</f>
        <v>0</v>
      </c>
      <c r="AZ121" s="4"/>
    </row>
    <row r="122" spans="1:52" ht="12.75">
      <c r="A122" s="23"/>
      <c r="B122" s="24" t="s">
        <v>40</v>
      </c>
      <c r="C122" s="24"/>
      <c r="D122" s="32"/>
      <c r="E122" s="29"/>
      <c r="F122" s="29"/>
      <c r="G122" s="4"/>
      <c r="H122" s="21">
        <f>IF(I122&gt;0,RANK(I122,I:I),0)</f>
        <v>0</v>
      </c>
      <c r="I122" s="26">
        <f>LARGE(AH122:AX122,1)+LARGE(AH122:AX122,2)+LARGE(AH122:AX122,3)+LARGE(AH122:AX122,4)+LARGE(AH122:AX122,5)</f>
        <v>0</v>
      </c>
      <c r="J122" s="8"/>
      <c r="K122" s="30">
        <f>IF(L122&gt;0,RANK(L122,L:L),0)</f>
        <v>0</v>
      </c>
      <c r="L122" s="31">
        <f>LARGE(AH122:AY122,1)+LARGE(AH122:AY122,2)+LARGE(AH122:AY122,3)+LARGE(AH122:AY122,4)+LARGE(AH122:AY122,5)</f>
        <v>0</v>
      </c>
      <c r="M122" s="4"/>
      <c r="N122" s="15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4"/>
      <c r="AH122" s="13">
        <f>IF(N122=1,100,(IF(N122&gt;0,100-N122,0)))</f>
        <v>0</v>
      </c>
      <c r="AI122" s="14">
        <f>IF(O122=1,100,(IF(O122&gt;0,100-O122,0)))</f>
        <v>0</v>
      </c>
      <c r="AJ122" s="14">
        <f>IF(P122=1,100,(IF(P122&gt;0,100-P122,0)))</f>
        <v>0</v>
      </c>
      <c r="AK122" s="14">
        <f>IF(Q122=1,100,(IF(Q122&gt;0,100-Q122,0)))</f>
        <v>0</v>
      </c>
      <c r="AL122" s="14">
        <f>IF(R122=1,100,(IF(R122&gt;0,100-R122,0)))</f>
        <v>0</v>
      </c>
      <c r="AM122" s="14">
        <f>IF(S122=1,100,(IF(S122&gt;0,100-S122,0)))</f>
        <v>0</v>
      </c>
      <c r="AN122" s="14">
        <f>IF(T122=1,100,(IF(T122&gt;0,100-T122,0)))</f>
        <v>0</v>
      </c>
      <c r="AO122" s="14">
        <f>IF(U122=1,100,(IF(U122&gt;0,100-U122,0)))</f>
        <v>0</v>
      </c>
      <c r="AP122" s="14">
        <f>IF(V122=1,100,(IF(V122&gt;0,100-V122,0)))</f>
        <v>0</v>
      </c>
      <c r="AQ122" s="14">
        <f>IF(W122=1,100,(IF(W122&gt;0,100-W122,0)))</f>
        <v>0</v>
      </c>
      <c r="AR122" s="14">
        <f>IF(X122=1,100,(IF(X122&gt;0,100-X122,0)))</f>
        <v>0</v>
      </c>
      <c r="AS122" s="14">
        <f>IF(Y122=1,100,(IF(Y122&gt;0,100-Y122,0)))</f>
        <v>0</v>
      </c>
      <c r="AT122" s="14">
        <f>IF(Z122=1,100,(IF(Z122&gt;0,100-Z122,0)))</f>
        <v>0</v>
      </c>
      <c r="AU122" s="14">
        <f>IF(AA122=1,100,(IF(AA122&gt;0,100-AA122,0)))</f>
        <v>0</v>
      </c>
      <c r="AV122" s="14">
        <f>IF(AB122=1,100,(IF(AB122&gt;0,100-AB122,0)))</f>
        <v>0</v>
      </c>
      <c r="AW122" s="14">
        <f>IF(AC122=1,100,(IF(AC122&gt;0,100-AC122,0)))</f>
        <v>0</v>
      </c>
      <c r="AX122" s="14">
        <f>IF(AD122=1,100,(IF(AD122&gt;0,100-AD122,0)))</f>
        <v>0</v>
      </c>
      <c r="AY122" s="14">
        <f>IF(AE122=1,100,(IF(AE122&gt;0,100-AE122,0)))</f>
        <v>0</v>
      </c>
      <c r="AZ122" s="4"/>
    </row>
    <row r="123" spans="1:52" ht="12.75">
      <c r="A123" s="23"/>
      <c r="B123" s="24" t="s">
        <v>40</v>
      </c>
      <c r="C123" s="24"/>
      <c r="D123" s="32"/>
      <c r="E123" s="29"/>
      <c r="F123" s="29"/>
      <c r="G123" s="4"/>
      <c r="H123" s="21">
        <f>IF(I123&gt;0,RANK(I123,I:I),0)</f>
        <v>0</v>
      </c>
      <c r="I123" s="26">
        <f>LARGE(AH123:AX123,1)+LARGE(AH123:AX123,2)+LARGE(AH123:AX123,3)+LARGE(AH123:AX123,4)+LARGE(AH123:AX123,5)</f>
        <v>0</v>
      </c>
      <c r="J123" s="8"/>
      <c r="K123" s="30">
        <f>IF(L123&gt;0,RANK(L123,L:L),0)</f>
        <v>0</v>
      </c>
      <c r="L123" s="31">
        <f>LARGE(AH123:AY123,1)+LARGE(AH123:AY123,2)+LARGE(AH123:AY123,3)+LARGE(AH123:AY123,4)+LARGE(AH123:AY123,5)</f>
        <v>0</v>
      </c>
      <c r="M123" s="4"/>
      <c r="N123" s="15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4"/>
      <c r="AH123" s="13">
        <f>IF(N123=1,100,(IF(N123&gt;0,100-N123,0)))</f>
        <v>0</v>
      </c>
      <c r="AI123" s="14">
        <f>IF(O123=1,100,(IF(O123&gt;0,100-O123,0)))</f>
        <v>0</v>
      </c>
      <c r="AJ123" s="14">
        <f>IF(P123=1,100,(IF(P123&gt;0,100-P123,0)))</f>
        <v>0</v>
      </c>
      <c r="AK123" s="14">
        <f>IF(Q123=1,100,(IF(Q123&gt;0,100-Q123,0)))</f>
        <v>0</v>
      </c>
      <c r="AL123" s="14">
        <f>IF(R123=1,100,(IF(R123&gt;0,100-R123,0)))</f>
        <v>0</v>
      </c>
      <c r="AM123" s="14">
        <f>IF(S123=1,100,(IF(S123&gt;0,100-S123,0)))</f>
        <v>0</v>
      </c>
      <c r="AN123" s="14">
        <f>IF(T123=1,100,(IF(T123&gt;0,100-T123,0)))</f>
        <v>0</v>
      </c>
      <c r="AO123" s="14">
        <f>IF(U123=1,100,(IF(U123&gt;0,100-U123,0)))</f>
        <v>0</v>
      </c>
      <c r="AP123" s="14">
        <f>IF(V123=1,100,(IF(V123&gt;0,100-V123,0)))</f>
        <v>0</v>
      </c>
      <c r="AQ123" s="14">
        <f>IF(W123=1,100,(IF(W123&gt;0,100-W123,0)))</f>
        <v>0</v>
      </c>
      <c r="AR123" s="14">
        <f>IF(X123=1,100,(IF(X123&gt;0,100-X123,0)))</f>
        <v>0</v>
      </c>
      <c r="AS123" s="14">
        <f>IF(Y123=1,100,(IF(Y123&gt;0,100-Y123,0)))</f>
        <v>0</v>
      </c>
      <c r="AT123" s="14">
        <f>IF(Z123=1,100,(IF(Z123&gt;0,100-Z123,0)))</f>
        <v>0</v>
      </c>
      <c r="AU123" s="14">
        <f>IF(AA123=1,100,(IF(AA123&gt;0,100-AA123,0)))</f>
        <v>0</v>
      </c>
      <c r="AV123" s="14">
        <f>IF(AB123=1,100,(IF(AB123&gt;0,100-AB123,0)))</f>
        <v>0</v>
      </c>
      <c r="AW123" s="14">
        <f>IF(AC123=1,100,(IF(AC123&gt;0,100-AC123,0)))</f>
        <v>0</v>
      </c>
      <c r="AX123" s="14">
        <f>IF(AD123=1,100,(IF(AD123&gt;0,100-AD123,0)))</f>
        <v>0</v>
      </c>
      <c r="AY123" s="14">
        <f>IF(AE123=1,100,(IF(AE123&gt;0,100-AE123,0)))</f>
        <v>0</v>
      </c>
      <c r="AZ123" s="4"/>
    </row>
    <row r="124" spans="1:52" ht="12.75">
      <c r="A124" s="23"/>
      <c r="B124" s="24" t="s">
        <v>40</v>
      </c>
      <c r="C124" s="24"/>
      <c r="D124" s="32"/>
      <c r="E124" s="29"/>
      <c r="F124" s="29"/>
      <c r="G124" s="4"/>
      <c r="H124" s="21">
        <f>IF(I124&gt;0,RANK(I124,I:I),0)</f>
        <v>0</v>
      </c>
      <c r="I124" s="26">
        <f>LARGE(AH124:AX124,1)+LARGE(AH124:AX124,2)+LARGE(AH124:AX124,3)+LARGE(AH124:AX124,4)+LARGE(AH124:AX124,5)</f>
        <v>0</v>
      </c>
      <c r="J124" s="8"/>
      <c r="K124" s="30">
        <f>IF(L124&gt;0,RANK(L124,L:L),0)</f>
        <v>0</v>
      </c>
      <c r="L124" s="31">
        <f>LARGE(AH124:AY124,1)+LARGE(AH124:AY124,2)+LARGE(AH124:AY124,3)+LARGE(AH124:AY124,4)+LARGE(AH124:AY124,5)</f>
        <v>0</v>
      </c>
      <c r="M124" s="4"/>
      <c r="N124" s="15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4"/>
      <c r="AH124" s="13">
        <f>IF(N124=1,100,(IF(N124&gt;0,100-N124,0)))</f>
        <v>0</v>
      </c>
      <c r="AI124" s="14">
        <f>IF(O124=1,100,(IF(O124&gt;0,100-O124,0)))</f>
        <v>0</v>
      </c>
      <c r="AJ124" s="14">
        <f>IF(P124=1,100,(IF(P124&gt;0,100-P124,0)))</f>
        <v>0</v>
      </c>
      <c r="AK124" s="14">
        <f>IF(Q124=1,100,(IF(Q124&gt;0,100-Q124,0)))</f>
        <v>0</v>
      </c>
      <c r="AL124" s="14">
        <f>IF(R124=1,100,(IF(R124&gt;0,100-R124,0)))</f>
        <v>0</v>
      </c>
      <c r="AM124" s="14">
        <f>IF(S124=1,100,(IF(S124&gt;0,100-S124,0)))</f>
        <v>0</v>
      </c>
      <c r="AN124" s="14">
        <f>IF(T124=1,100,(IF(T124&gt;0,100-T124,0)))</f>
        <v>0</v>
      </c>
      <c r="AO124" s="14">
        <f>IF(U124=1,100,(IF(U124&gt;0,100-U124,0)))</f>
        <v>0</v>
      </c>
      <c r="AP124" s="14">
        <f>IF(V124=1,100,(IF(V124&gt;0,100-V124,0)))</f>
        <v>0</v>
      </c>
      <c r="AQ124" s="14">
        <f>IF(W124=1,100,(IF(W124&gt;0,100-W124,0)))</f>
        <v>0</v>
      </c>
      <c r="AR124" s="14">
        <f>IF(X124=1,100,(IF(X124&gt;0,100-X124,0)))</f>
        <v>0</v>
      </c>
      <c r="AS124" s="14">
        <f>IF(Y124=1,100,(IF(Y124&gt;0,100-Y124,0)))</f>
        <v>0</v>
      </c>
      <c r="AT124" s="14">
        <f>IF(Z124=1,100,(IF(Z124&gt;0,100-Z124,0)))</f>
        <v>0</v>
      </c>
      <c r="AU124" s="14">
        <f>IF(AA124=1,100,(IF(AA124&gt;0,100-AA124,0)))</f>
        <v>0</v>
      </c>
      <c r="AV124" s="14">
        <f>IF(AB124=1,100,(IF(AB124&gt;0,100-AB124,0)))</f>
        <v>0</v>
      </c>
      <c r="AW124" s="14">
        <f>IF(AC124=1,100,(IF(AC124&gt;0,100-AC124,0)))</f>
        <v>0</v>
      </c>
      <c r="AX124" s="14">
        <f>IF(AD124=1,100,(IF(AD124&gt;0,100-AD124,0)))</f>
        <v>0</v>
      </c>
      <c r="AY124" s="14">
        <f>IF(AE124=1,100,(IF(AE124&gt;0,100-AE124,0)))</f>
        <v>0</v>
      </c>
      <c r="AZ124" s="4"/>
    </row>
    <row r="125" spans="1:52" ht="12.75">
      <c r="A125" s="23"/>
      <c r="B125" s="24" t="s">
        <v>40</v>
      </c>
      <c r="C125" s="24"/>
      <c r="D125" s="32"/>
      <c r="E125" s="29"/>
      <c r="F125" s="29"/>
      <c r="G125" s="4"/>
      <c r="H125" s="21">
        <f>IF(I125&gt;0,RANK(I125,I:I),0)</f>
        <v>0</v>
      </c>
      <c r="I125" s="26">
        <f>LARGE(AH125:AX125,1)+LARGE(AH125:AX125,2)+LARGE(AH125:AX125,3)+LARGE(AH125:AX125,4)+LARGE(AH125:AX125,5)</f>
        <v>0</v>
      </c>
      <c r="J125" s="8"/>
      <c r="K125" s="30">
        <f>IF(L125&gt;0,RANK(L125,L:L),0)</f>
        <v>0</v>
      </c>
      <c r="L125" s="31">
        <f>LARGE(AH125:AY125,1)+LARGE(AH125:AY125,2)+LARGE(AH125:AY125,3)+LARGE(AH125:AY125,4)+LARGE(AH125:AY125,5)</f>
        <v>0</v>
      </c>
      <c r="M125" s="4"/>
      <c r="N125" s="15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4"/>
      <c r="AH125" s="13">
        <f>IF(N125=1,100,(IF(N125&gt;0,100-N125,0)))</f>
        <v>0</v>
      </c>
      <c r="AI125" s="14">
        <f>IF(O125=1,100,(IF(O125&gt;0,100-O125,0)))</f>
        <v>0</v>
      </c>
      <c r="AJ125" s="14">
        <f>IF(P125=1,100,(IF(P125&gt;0,100-P125,0)))</f>
        <v>0</v>
      </c>
      <c r="AK125" s="14">
        <f>IF(Q125=1,100,(IF(Q125&gt;0,100-Q125,0)))</f>
        <v>0</v>
      </c>
      <c r="AL125" s="14">
        <f>IF(R125=1,100,(IF(R125&gt;0,100-R125,0)))</f>
        <v>0</v>
      </c>
      <c r="AM125" s="14">
        <f>IF(S125=1,100,(IF(S125&gt;0,100-S125,0)))</f>
        <v>0</v>
      </c>
      <c r="AN125" s="14">
        <f>IF(T125=1,100,(IF(T125&gt;0,100-T125,0)))</f>
        <v>0</v>
      </c>
      <c r="AO125" s="14">
        <f>IF(U125=1,100,(IF(U125&gt;0,100-U125,0)))</f>
        <v>0</v>
      </c>
      <c r="AP125" s="14">
        <f>IF(V125=1,100,(IF(V125&gt;0,100-V125,0)))</f>
        <v>0</v>
      </c>
      <c r="AQ125" s="14">
        <f>IF(W125=1,100,(IF(W125&gt;0,100-W125,0)))</f>
        <v>0</v>
      </c>
      <c r="AR125" s="14">
        <f>IF(X125=1,100,(IF(X125&gt;0,100-X125,0)))</f>
        <v>0</v>
      </c>
      <c r="AS125" s="14">
        <f>IF(Y125=1,100,(IF(Y125&gt;0,100-Y125,0)))</f>
        <v>0</v>
      </c>
      <c r="AT125" s="14">
        <f>IF(Z125=1,100,(IF(Z125&gt;0,100-Z125,0)))</f>
        <v>0</v>
      </c>
      <c r="AU125" s="14">
        <f>IF(AA125=1,100,(IF(AA125&gt;0,100-AA125,0)))</f>
        <v>0</v>
      </c>
      <c r="AV125" s="14">
        <f>IF(AB125=1,100,(IF(AB125&gt;0,100-AB125,0)))</f>
        <v>0</v>
      </c>
      <c r="AW125" s="14">
        <f>IF(AC125=1,100,(IF(AC125&gt;0,100-AC125,0)))</f>
        <v>0</v>
      </c>
      <c r="AX125" s="14">
        <f>IF(AD125=1,100,(IF(AD125&gt;0,100-AD125,0)))</f>
        <v>0</v>
      </c>
      <c r="AY125" s="14">
        <f>IF(AE125=1,100,(IF(AE125&gt;0,100-AE125,0)))</f>
        <v>0</v>
      </c>
      <c r="AZ125" s="4"/>
    </row>
    <row r="126" spans="1:52" ht="12.75">
      <c r="A126" s="23"/>
      <c r="B126" s="24" t="s">
        <v>40</v>
      </c>
      <c r="C126" s="24"/>
      <c r="D126" s="32"/>
      <c r="E126" s="29"/>
      <c r="F126" s="29"/>
      <c r="G126" s="4"/>
      <c r="H126" s="21">
        <f>IF(I126&gt;0,RANK(I126,I:I),0)</f>
        <v>0</v>
      </c>
      <c r="I126" s="26">
        <f>LARGE(AH126:AX126,1)+LARGE(AH126:AX126,2)+LARGE(AH126:AX126,3)+LARGE(AH126:AX126,4)+LARGE(AH126:AX126,5)</f>
        <v>0</v>
      </c>
      <c r="J126" s="8"/>
      <c r="K126" s="30">
        <f>IF(L126&gt;0,RANK(L126,L:L),0)</f>
        <v>0</v>
      </c>
      <c r="L126" s="31">
        <f>LARGE(AH126:AY126,1)+LARGE(AH126:AY126,2)+LARGE(AH126:AY126,3)+LARGE(AH126:AY126,4)+LARGE(AH126:AY126,5)</f>
        <v>0</v>
      </c>
      <c r="M126" s="4"/>
      <c r="N126" s="15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4"/>
      <c r="AH126" s="13">
        <f>IF(N126=1,100,(IF(N126&gt;0,100-N126,0)))</f>
        <v>0</v>
      </c>
      <c r="AI126" s="14">
        <f>IF(O126=1,100,(IF(O126&gt;0,100-O126,0)))</f>
        <v>0</v>
      </c>
      <c r="AJ126" s="14">
        <f>IF(P126=1,100,(IF(P126&gt;0,100-P126,0)))</f>
        <v>0</v>
      </c>
      <c r="AK126" s="14">
        <f>IF(Q126=1,100,(IF(Q126&gt;0,100-Q126,0)))</f>
        <v>0</v>
      </c>
      <c r="AL126" s="14">
        <f>IF(R126=1,100,(IF(R126&gt;0,100-R126,0)))</f>
        <v>0</v>
      </c>
      <c r="AM126" s="14">
        <f>IF(S126=1,100,(IF(S126&gt;0,100-S126,0)))</f>
        <v>0</v>
      </c>
      <c r="AN126" s="14">
        <f>IF(T126=1,100,(IF(T126&gt;0,100-T126,0)))</f>
        <v>0</v>
      </c>
      <c r="AO126" s="14">
        <f>IF(U126=1,100,(IF(U126&gt;0,100-U126,0)))</f>
        <v>0</v>
      </c>
      <c r="AP126" s="14">
        <f>IF(V126=1,100,(IF(V126&gt;0,100-V126,0)))</f>
        <v>0</v>
      </c>
      <c r="AQ126" s="14">
        <f>IF(W126=1,100,(IF(W126&gt;0,100-W126,0)))</f>
        <v>0</v>
      </c>
      <c r="AR126" s="14">
        <f>IF(X126=1,100,(IF(X126&gt;0,100-X126,0)))</f>
        <v>0</v>
      </c>
      <c r="AS126" s="14">
        <f>IF(Y126=1,100,(IF(Y126&gt;0,100-Y126,0)))</f>
        <v>0</v>
      </c>
      <c r="AT126" s="14">
        <f>IF(Z126=1,100,(IF(Z126&gt;0,100-Z126,0)))</f>
        <v>0</v>
      </c>
      <c r="AU126" s="14">
        <f>IF(AA126=1,100,(IF(AA126&gt;0,100-AA126,0)))</f>
        <v>0</v>
      </c>
      <c r="AV126" s="14">
        <f>IF(AB126=1,100,(IF(AB126&gt;0,100-AB126,0)))</f>
        <v>0</v>
      </c>
      <c r="AW126" s="14">
        <f>IF(AC126=1,100,(IF(AC126&gt;0,100-AC126,0)))</f>
        <v>0</v>
      </c>
      <c r="AX126" s="14">
        <f>IF(AD126=1,100,(IF(AD126&gt;0,100-AD126,0)))</f>
        <v>0</v>
      </c>
      <c r="AY126" s="14">
        <f>IF(AE126=1,100,(IF(AE126&gt;0,100-AE126,0)))</f>
        <v>0</v>
      </c>
      <c r="AZ126" s="4"/>
    </row>
    <row r="127" spans="1:52" ht="12.75">
      <c r="A127" s="23"/>
      <c r="B127" s="24" t="s">
        <v>40</v>
      </c>
      <c r="C127" s="24"/>
      <c r="D127" s="32"/>
      <c r="E127" s="29"/>
      <c r="F127" s="29"/>
      <c r="G127" s="4"/>
      <c r="H127" s="21">
        <f>IF(I127&gt;0,RANK(I127,I:I),0)</f>
        <v>0</v>
      </c>
      <c r="I127" s="26">
        <f>LARGE(AH127:AX127,1)+LARGE(AH127:AX127,2)+LARGE(AH127:AX127,3)+LARGE(AH127:AX127,4)+LARGE(AH127:AX127,5)</f>
        <v>0</v>
      </c>
      <c r="J127" s="8"/>
      <c r="K127" s="30">
        <f>IF(L127&gt;0,RANK(L127,L:L),0)</f>
        <v>0</v>
      </c>
      <c r="L127" s="31">
        <f>LARGE(AH127:AY127,1)+LARGE(AH127:AY127,2)+LARGE(AH127:AY127,3)+LARGE(AH127:AY127,4)+LARGE(AH127:AY127,5)</f>
        <v>0</v>
      </c>
      <c r="M127" s="4"/>
      <c r="N127" s="15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4"/>
      <c r="AH127" s="13">
        <f>IF(N127=1,100,(IF(N127&gt;0,100-N127,0)))</f>
        <v>0</v>
      </c>
      <c r="AI127" s="14">
        <f>IF(O127=1,100,(IF(O127&gt;0,100-O127,0)))</f>
        <v>0</v>
      </c>
      <c r="AJ127" s="14">
        <f>IF(P127=1,100,(IF(P127&gt;0,100-P127,0)))</f>
        <v>0</v>
      </c>
      <c r="AK127" s="14">
        <f>IF(Q127=1,100,(IF(Q127&gt;0,100-Q127,0)))</f>
        <v>0</v>
      </c>
      <c r="AL127" s="14">
        <f>IF(R127=1,100,(IF(R127&gt;0,100-R127,0)))</f>
        <v>0</v>
      </c>
      <c r="AM127" s="14">
        <f>IF(S127=1,100,(IF(S127&gt;0,100-S127,0)))</f>
        <v>0</v>
      </c>
      <c r="AN127" s="14">
        <f>IF(T127=1,100,(IF(T127&gt;0,100-T127,0)))</f>
        <v>0</v>
      </c>
      <c r="AO127" s="14">
        <f>IF(U127=1,100,(IF(U127&gt;0,100-U127,0)))</f>
        <v>0</v>
      </c>
      <c r="AP127" s="14">
        <f>IF(V127=1,100,(IF(V127&gt;0,100-V127,0)))</f>
        <v>0</v>
      </c>
      <c r="AQ127" s="14">
        <f>IF(W127=1,100,(IF(W127&gt;0,100-W127,0)))</f>
        <v>0</v>
      </c>
      <c r="AR127" s="14">
        <f>IF(X127=1,100,(IF(X127&gt;0,100-X127,0)))</f>
        <v>0</v>
      </c>
      <c r="AS127" s="14">
        <f>IF(Y127=1,100,(IF(Y127&gt;0,100-Y127,0)))</f>
        <v>0</v>
      </c>
      <c r="AT127" s="14">
        <f>IF(Z127=1,100,(IF(Z127&gt;0,100-Z127,0)))</f>
        <v>0</v>
      </c>
      <c r="AU127" s="14">
        <f>IF(AA127=1,100,(IF(AA127&gt;0,100-AA127,0)))</f>
        <v>0</v>
      </c>
      <c r="AV127" s="14">
        <f>IF(AB127=1,100,(IF(AB127&gt;0,100-AB127,0)))</f>
        <v>0</v>
      </c>
      <c r="AW127" s="14">
        <f>IF(AC127=1,100,(IF(AC127&gt;0,100-AC127,0)))</f>
        <v>0</v>
      </c>
      <c r="AX127" s="14">
        <f>IF(AD127=1,100,(IF(AD127&gt;0,100-AD127,0)))</f>
        <v>0</v>
      </c>
      <c r="AY127" s="14">
        <f>IF(AE127=1,100,(IF(AE127&gt;0,100-AE127,0)))</f>
        <v>0</v>
      </c>
      <c r="AZ127" s="4"/>
    </row>
    <row r="128" spans="1:52" ht="12.75">
      <c r="A128" s="23"/>
      <c r="B128" s="24" t="s">
        <v>40</v>
      </c>
      <c r="C128" s="24"/>
      <c r="D128" s="32"/>
      <c r="E128" s="29"/>
      <c r="F128" s="29"/>
      <c r="G128" s="4"/>
      <c r="H128" s="21">
        <f>IF(I128&gt;0,RANK(I128,I:I),0)</f>
        <v>0</v>
      </c>
      <c r="I128" s="26">
        <f>LARGE(AH128:AX128,1)+LARGE(AH128:AX128,2)+LARGE(AH128:AX128,3)+LARGE(AH128:AX128,4)+LARGE(AH128:AX128,5)</f>
        <v>0</v>
      </c>
      <c r="J128" s="8"/>
      <c r="K128" s="30">
        <f>IF(L128&gt;0,RANK(L128,L:L),0)</f>
        <v>0</v>
      </c>
      <c r="L128" s="31">
        <f>LARGE(AH128:AY128,1)+LARGE(AH128:AY128,2)+LARGE(AH128:AY128,3)+LARGE(AH128:AY128,4)+LARGE(AH128:AY128,5)</f>
        <v>0</v>
      </c>
      <c r="M128" s="4"/>
      <c r="N128" s="15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4"/>
      <c r="AH128" s="13">
        <f>IF(N128=1,100,(IF(N128&gt;0,100-N128,0)))</f>
        <v>0</v>
      </c>
      <c r="AI128" s="14">
        <f>IF(O128=1,100,(IF(O128&gt;0,100-O128,0)))</f>
        <v>0</v>
      </c>
      <c r="AJ128" s="14">
        <f>IF(P128=1,100,(IF(P128&gt;0,100-P128,0)))</f>
        <v>0</v>
      </c>
      <c r="AK128" s="14">
        <f>IF(Q128=1,100,(IF(Q128&gt;0,100-Q128,0)))</f>
        <v>0</v>
      </c>
      <c r="AL128" s="14">
        <f>IF(R128=1,100,(IF(R128&gt;0,100-R128,0)))</f>
        <v>0</v>
      </c>
      <c r="AM128" s="14">
        <f>IF(S128=1,100,(IF(S128&gt;0,100-S128,0)))</f>
        <v>0</v>
      </c>
      <c r="AN128" s="14">
        <f>IF(T128=1,100,(IF(T128&gt;0,100-T128,0)))</f>
        <v>0</v>
      </c>
      <c r="AO128" s="14">
        <f>IF(U128=1,100,(IF(U128&gt;0,100-U128,0)))</f>
        <v>0</v>
      </c>
      <c r="AP128" s="14">
        <f>IF(V128=1,100,(IF(V128&gt;0,100-V128,0)))</f>
        <v>0</v>
      </c>
      <c r="AQ128" s="14">
        <f>IF(W128=1,100,(IF(W128&gt;0,100-W128,0)))</f>
        <v>0</v>
      </c>
      <c r="AR128" s="14">
        <f>IF(X128=1,100,(IF(X128&gt;0,100-X128,0)))</f>
        <v>0</v>
      </c>
      <c r="AS128" s="14">
        <f>IF(Y128=1,100,(IF(Y128&gt;0,100-Y128,0)))</f>
        <v>0</v>
      </c>
      <c r="AT128" s="14">
        <f>IF(Z128=1,100,(IF(Z128&gt;0,100-Z128,0)))</f>
        <v>0</v>
      </c>
      <c r="AU128" s="14">
        <f>IF(AA128=1,100,(IF(AA128&gt;0,100-AA128,0)))</f>
        <v>0</v>
      </c>
      <c r="AV128" s="14">
        <f>IF(AB128=1,100,(IF(AB128&gt;0,100-AB128,0)))</f>
        <v>0</v>
      </c>
      <c r="AW128" s="14">
        <f>IF(AC128=1,100,(IF(AC128&gt;0,100-AC128,0)))</f>
        <v>0</v>
      </c>
      <c r="AX128" s="14">
        <f>IF(AD128=1,100,(IF(AD128&gt;0,100-AD128,0)))</f>
        <v>0</v>
      </c>
      <c r="AY128" s="14">
        <f>IF(AE128=1,100,(IF(AE128&gt;0,100-AE128,0)))</f>
        <v>0</v>
      </c>
      <c r="AZ128" s="4"/>
    </row>
    <row r="129" spans="1:52" ht="12.75">
      <c r="A129" s="23"/>
      <c r="B129" s="24" t="s">
        <v>40</v>
      </c>
      <c r="C129" s="24"/>
      <c r="D129" s="32"/>
      <c r="E129" s="29"/>
      <c r="F129" s="29"/>
      <c r="G129" s="4"/>
      <c r="H129" s="21">
        <f>IF(I129&gt;0,RANK(I129,I:I),0)</f>
        <v>0</v>
      </c>
      <c r="I129" s="26">
        <f>LARGE(AH129:AX129,1)+LARGE(AH129:AX129,2)+LARGE(AH129:AX129,3)+LARGE(AH129:AX129,4)+LARGE(AH129:AX129,5)</f>
        <v>0</v>
      </c>
      <c r="J129" s="8"/>
      <c r="K129" s="30">
        <f>IF(L129&gt;0,RANK(L129,L:L),0)</f>
        <v>0</v>
      </c>
      <c r="L129" s="31">
        <f>LARGE(AH129:AY129,1)+LARGE(AH129:AY129,2)+LARGE(AH129:AY129,3)+LARGE(AH129:AY129,4)+LARGE(AH129:AY129,5)</f>
        <v>0</v>
      </c>
      <c r="M129" s="4"/>
      <c r="N129" s="15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4"/>
      <c r="AH129" s="13">
        <f>IF(N129=1,100,(IF(N129&gt;0,100-N129,0)))</f>
        <v>0</v>
      </c>
      <c r="AI129" s="14">
        <f>IF(O129=1,100,(IF(O129&gt;0,100-O129,0)))</f>
        <v>0</v>
      </c>
      <c r="AJ129" s="14">
        <f>IF(P129=1,100,(IF(P129&gt;0,100-P129,0)))</f>
        <v>0</v>
      </c>
      <c r="AK129" s="14">
        <f>IF(Q129=1,100,(IF(Q129&gt;0,100-Q129,0)))</f>
        <v>0</v>
      </c>
      <c r="AL129" s="14">
        <f>IF(R129=1,100,(IF(R129&gt;0,100-R129,0)))</f>
        <v>0</v>
      </c>
      <c r="AM129" s="14">
        <f>IF(S129=1,100,(IF(S129&gt;0,100-S129,0)))</f>
        <v>0</v>
      </c>
      <c r="AN129" s="14">
        <f>IF(T129=1,100,(IF(T129&gt;0,100-T129,0)))</f>
        <v>0</v>
      </c>
      <c r="AO129" s="14">
        <f>IF(U129=1,100,(IF(U129&gt;0,100-U129,0)))</f>
        <v>0</v>
      </c>
      <c r="AP129" s="14">
        <f>IF(V129=1,100,(IF(V129&gt;0,100-V129,0)))</f>
        <v>0</v>
      </c>
      <c r="AQ129" s="14">
        <f>IF(W129=1,100,(IF(W129&gt;0,100-W129,0)))</f>
        <v>0</v>
      </c>
      <c r="AR129" s="14">
        <f>IF(X129=1,100,(IF(X129&gt;0,100-X129,0)))</f>
        <v>0</v>
      </c>
      <c r="AS129" s="14">
        <f>IF(Y129=1,100,(IF(Y129&gt;0,100-Y129,0)))</f>
        <v>0</v>
      </c>
      <c r="AT129" s="14">
        <f>IF(Z129=1,100,(IF(Z129&gt;0,100-Z129,0)))</f>
        <v>0</v>
      </c>
      <c r="AU129" s="14">
        <f>IF(AA129=1,100,(IF(AA129&gt;0,100-AA129,0)))</f>
        <v>0</v>
      </c>
      <c r="AV129" s="14">
        <f>IF(AB129=1,100,(IF(AB129&gt;0,100-AB129,0)))</f>
        <v>0</v>
      </c>
      <c r="AW129" s="14">
        <f>IF(AC129=1,100,(IF(AC129&gt;0,100-AC129,0)))</f>
        <v>0</v>
      </c>
      <c r="AX129" s="14">
        <f>IF(AD129=1,100,(IF(AD129&gt;0,100-AD129,0)))</f>
        <v>0</v>
      </c>
      <c r="AY129" s="14">
        <f>IF(AE129=1,100,(IF(AE129&gt;0,100-AE129,0)))</f>
        <v>0</v>
      </c>
      <c r="AZ129" s="4"/>
    </row>
    <row r="130" spans="1:52" ht="12.75">
      <c r="A130" s="23"/>
      <c r="B130" s="24" t="s">
        <v>40</v>
      </c>
      <c r="C130" s="24"/>
      <c r="D130" s="32"/>
      <c r="E130" s="29"/>
      <c r="F130" s="29"/>
      <c r="G130" s="4"/>
      <c r="H130" s="21">
        <f>IF(I130&gt;0,RANK(I130,I:I),0)</f>
        <v>0</v>
      </c>
      <c r="I130" s="26">
        <f>LARGE(AH130:AX130,1)+LARGE(AH130:AX130,2)+LARGE(AH130:AX130,3)+LARGE(AH130:AX130,4)+LARGE(AH130:AX130,5)</f>
        <v>0</v>
      </c>
      <c r="J130" s="8"/>
      <c r="K130" s="30">
        <f>IF(L130&gt;0,RANK(L130,L:L),0)</f>
        <v>0</v>
      </c>
      <c r="L130" s="31">
        <f>LARGE(AH130:AY130,1)+LARGE(AH130:AY130,2)+LARGE(AH130:AY130,3)+LARGE(AH130:AY130,4)+LARGE(AH130:AY130,5)</f>
        <v>0</v>
      </c>
      <c r="M130" s="4"/>
      <c r="N130" s="15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4"/>
      <c r="AH130" s="13">
        <f>IF(N130=1,100,(IF(N130&gt;0,100-N130,0)))</f>
        <v>0</v>
      </c>
      <c r="AI130" s="14">
        <f>IF(O130=1,100,(IF(O130&gt;0,100-O130,0)))</f>
        <v>0</v>
      </c>
      <c r="AJ130" s="14">
        <f>IF(P130=1,100,(IF(P130&gt;0,100-P130,0)))</f>
        <v>0</v>
      </c>
      <c r="AK130" s="14">
        <f>IF(Q130=1,100,(IF(Q130&gt;0,100-Q130,0)))</f>
        <v>0</v>
      </c>
      <c r="AL130" s="14">
        <f>IF(R130=1,100,(IF(R130&gt;0,100-R130,0)))</f>
        <v>0</v>
      </c>
      <c r="AM130" s="14">
        <f>IF(S130=1,100,(IF(S130&gt;0,100-S130,0)))</f>
        <v>0</v>
      </c>
      <c r="AN130" s="14">
        <f>IF(T130=1,100,(IF(T130&gt;0,100-T130,0)))</f>
        <v>0</v>
      </c>
      <c r="AO130" s="14">
        <f>IF(U130=1,100,(IF(U130&gt;0,100-U130,0)))</f>
        <v>0</v>
      </c>
      <c r="AP130" s="14">
        <f>IF(V130=1,100,(IF(V130&gt;0,100-V130,0)))</f>
        <v>0</v>
      </c>
      <c r="AQ130" s="14">
        <f>IF(W130=1,100,(IF(W130&gt;0,100-W130,0)))</f>
        <v>0</v>
      </c>
      <c r="AR130" s="14">
        <f>IF(X130=1,100,(IF(X130&gt;0,100-X130,0)))</f>
        <v>0</v>
      </c>
      <c r="AS130" s="14">
        <f>IF(Y130=1,100,(IF(Y130&gt;0,100-Y130,0)))</f>
        <v>0</v>
      </c>
      <c r="AT130" s="14">
        <f>IF(Z130=1,100,(IF(Z130&gt;0,100-Z130,0)))</f>
        <v>0</v>
      </c>
      <c r="AU130" s="14">
        <f>IF(AA130=1,100,(IF(AA130&gt;0,100-AA130,0)))</f>
        <v>0</v>
      </c>
      <c r="AV130" s="14">
        <f>IF(AB130=1,100,(IF(AB130&gt;0,100-AB130,0)))</f>
        <v>0</v>
      </c>
      <c r="AW130" s="14">
        <f>IF(AC130=1,100,(IF(AC130&gt;0,100-AC130,0)))</f>
        <v>0</v>
      </c>
      <c r="AX130" s="14">
        <f>IF(AD130=1,100,(IF(AD130&gt;0,100-AD130,0)))</f>
        <v>0</v>
      </c>
      <c r="AY130" s="14">
        <f>IF(AE130=1,100,(IF(AE130&gt;0,100-AE130,0)))</f>
        <v>0</v>
      </c>
      <c r="AZ130" s="4"/>
    </row>
    <row r="131" spans="1:52" ht="12.75">
      <c r="A131" s="23"/>
      <c r="B131" s="24" t="s">
        <v>40</v>
      </c>
      <c r="C131" s="24"/>
      <c r="D131" s="25"/>
      <c r="E131" s="25"/>
      <c r="F131" s="25"/>
      <c r="G131" s="4"/>
      <c r="H131" s="21">
        <f>IF(I131&gt;0,RANK(I131,I:I),0)</f>
        <v>0</v>
      </c>
      <c r="I131" s="26">
        <f>LARGE(AH131:AX131,1)+LARGE(AH131:AX131,2)+LARGE(AH131:AX131,3)+LARGE(AH131:AX131,4)+LARGE(AH131:AX131,5)</f>
        <v>0</v>
      </c>
      <c r="J131" s="8"/>
      <c r="K131" s="30">
        <f>IF(L131&gt;0,RANK(L131,L:L),0)</f>
        <v>0</v>
      </c>
      <c r="L131" s="31">
        <f>LARGE(AH131:AY131,1)+LARGE(AH131:AY131,2)+LARGE(AH131:AY131,3)+LARGE(AH131:AY131,4)+LARGE(AH131:AY131,5)</f>
        <v>0</v>
      </c>
      <c r="M131" s="4"/>
      <c r="N131" s="15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4"/>
      <c r="AH131" s="13">
        <f>IF(N131=1,100,(IF(N131&gt;0,100-N131,0)))</f>
        <v>0</v>
      </c>
      <c r="AI131" s="14">
        <f>IF(O131=1,100,(IF(O131&gt;0,100-O131,0)))</f>
        <v>0</v>
      </c>
      <c r="AJ131" s="14">
        <f>IF(P131=1,100,(IF(P131&gt;0,100-P131,0)))</f>
        <v>0</v>
      </c>
      <c r="AK131" s="14">
        <f>IF(Q131=1,100,(IF(Q131&gt;0,100-Q131,0)))</f>
        <v>0</v>
      </c>
      <c r="AL131" s="14">
        <f>IF(R131=1,100,(IF(R131&gt;0,100-R131,0)))</f>
        <v>0</v>
      </c>
      <c r="AM131" s="14">
        <f>IF(S131=1,100,(IF(S131&gt;0,100-S131,0)))</f>
        <v>0</v>
      </c>
      <c r="AN131" s="14">
        <f>IF(T131=1,100,(IF(T131&gt;0,100-T131,0)))</f>
        <v>0</v>
      </c>
      <c r="AO131" s="14">
        <f>IF(U131=1,100,(IF(U131&gt;0,100-U131,0)))</f>
        <v>0</v>
      </c>
      <c r="AP131" s="14">
        <f>IF(V131=1,100,(IF(V131&gt;0,100-V131,0)))</f>
        <v>0</v>
      </c>
      <c r="AQ131" s="14">
        <f>IF(W131=1,100,(IF(W131&gt;0,100-W131,0)))</f>
        <v>0</v>
      </c>
      <c r="AR131" s="14">
        <f>IF(X131=1,100,(IF(X131&gt;0,100-X131,0)))</f>
        <v>0</v>
      </c>
      <c r="AS131" s="14">
        <f>IF(Y131=1,100,(IF(Y131&gt;0,100-Y131,0)))</f>
        <v>0</v>
      </c>
      <c r="AT131" s="14">
        <f>IF(Z131=1,100,(IF(Z131&gt;0,100-Z131,0)))</f>
        <v>0</v>
      </c>
      <c r="AU131" s="14">
        <f>IF(AA131=1,100,(IF(AA131&gt;0,100-AA131,0)))</f>
        <v>0</v>
      </c>
      <c r="AV131" s="14">
        <f>IF(AB131=1,100,(IF(AB131&gt;0,100-AB131,0)))</f>
        <v>0</v>
      </c>
      <c r="AW131" s="14">
        <f>IF(AC131=1,100,(IF(AC131&gt;0,100-AC131,0)))</f>
        <v>0</v>
      </c>
      <c r="AX131" s="14">
        <f>IF(AD131=1,100,(IF(AD131&gt;0,100-AD131,0)))</f>
        <v>0</v>
      </c>
      <c r="AY131" s="14">
        <f>IF(AE131=1,100,(IF(AE131&gt;0,100-AE131,0)))</f>
        <v>0</v>
      </c>
      <c r="AZ131" s="4"/>
    </row>
    <row r="132" spans="1:52" ht="12.75">
      <c r="A132" s="23"/>
      <c r="B132" s="24" t="s">
        <v>40</v>
      </c>
      <c r="C132" s="24"/>
      <c r="D132" s="32"/>
      <c r="E132" s="29"/>
      <c r="F132" s="29"/>
      <c r="G132" s="4"/>
      <c r="H132" s="21">
        <f>IF(I132&gt;0,RANK(I132,I:I),0)</f>
        <v>0</v>
      </c>
      <c r="I132" s="26">
        <f>LARGE(AH132:AX132,1)+LARGE(AH132:AX132,2)+LARGE(AH132:AX132,3)+LARGE(AH132:AX132,4)+LARGE(AH132:AX132,5)</f>
        <v>0</v>
      </c>
      <c r="J132" s="8"/>
      <c r="K132" s="30">
        <f>IF(L132&gt;0,RANK(L132,L:L),0)</f>
        <v>0</v>
      </c>
      <c r="L132" s="31">
        <f>LARGE(AH132:AY132,1)+LARGE(AH132:AY132,2)+LARGE(AH132:AY132,3)+LARGE(AH132:AY132,4)+LARGE(AH132:AY132,5)</f>
        <v>0</v>
      </c>
      <c r="M132" s="4"/>
      <c r="N132" s="15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4"/>
      <c r="AH132" s="13">
        <f>IF(N132=1,100,(IF(N132&gt;0,100-N132,0)))</f>
        <v>0</v>
      </c>
      <c r="AI132" s="14">
        <f>IF(O132=1,100,(IF(O132&gt;0,100-O132,0)))</f>
        <v>0</v>
      </c>
      <c r="AJ132" s="14">
        <f>IF(P132=1,100,(IF(P132&gt;0,100-P132,0)))</f>
        <v>0</v>
      </c>
      <c r="AK132" s="14">
        <f>IF(Q132=1,100,(IF(Q132&gt;0,100-Q132,0)))</f>
        <v>0</v>
      </c>
      <c r="AL132" s="14">
        <f>IF(R132=1,100,(IF(R132&gt;0,100-R132,0)))</f>
        <v>0</v>
      </c>
      <c r="AM132" s="14">
        <f>IF(S132=1,100,(IF(S132&gt;0,100-S132,0)))</f>
        <v>0</v>
      </c>
      <c r="AN132" s="14">
        <f>IF(T132=1,100,(IF(T132&gt;0,100-T132,0)))</f>
        <v>0</v>
      </c>
      <c r="AO132" s="14">
        <f>IF(U132=1,100,(IF(U132&gt;0,100-U132,0)))</f>
        <v>0</v>
      </c>
      <c r="AP132" s="14">
        <f>IF(V132=1,100,(IF(V132&gt;0,100-V132,0)))</f>
        <v>0</v>
      </c>
      <c r="AQ132" s="14">
        <f>IF(W132=1,100,(IF(W132&gt;0,100-W132,0)))</f>
        <v>0</v>
      </c>
      <c r="AR132" s="14">
        <f>IF(X132=1,100,(IF(X132&gt;0,100-X132,0)))</f>
        <v>0</v>
      </c>
      <c r="AS132" s="14">
        <f>IF(Y132=1,100,(IF(Y132&gt;0,100-Y132,0)))</f>
        <v>0</v>
      </c>
      <c r="AT132" s="14">
        <f>IF(Z132=1,100,(IF(Z132&gt;0,100-Z132,0)))</f>
        <v>0</v>
      </c>
      <c r="AU132" s="14">
        <f>IF(AA132=1,100,(IF(AA132&gt;0,100-AA132,0)))</f>
        <v>0</v>
      </c>
      <c r="AV132" s="14">
        <f>IF(AB132=1,100,(IF(AB132&gt;0,100-AB132,0)))</f>
        <v>0</v>
      </c>
      <c r="AW132" s="14">
        <f>IF(AC132=1,100,(IF(AC132&gt;0,100-AC132,0)))</f>
        <v>0</v>
      </c>
      <c r="AX132" s="14">
        <f>IF(AD132=1,100,(IF(AD132&gt;0,100-AD132,0)))</f>
        <v>0</v>
      </c>
      <c r="AY132" s="14">
        <f>IF(AE132=1,100,(IF(AE132&gt;0,100-AE132,0)))</f>
        <v>0</v>
      </c>
      <c r="AZ132" s="4"/>
    </row>
    <row r="133" spans="1:52" ht="12.75">
      <c r="A133" s="23"/>
      <c r="B133" s="24" t="s">
        <v>40</v>
      </c>
      <c r="C133" s="24"/>
      <c r="D133" s="32"/>
      <c r="E133" s="29"/>
      <c r="F133" s="29"/>
      <c r="G133" s="4"/>
      <c r="H133" s="21">
        <f>IF(I133&gt;0,RANK(I133,I:I),0)</f>
        <v>0</v>
      </c>
      <c r="I133" s="26">
        <f>LARGE(AH133:AX133,1)+LARGE(AH133:AX133,2)+LARGE(AH133:AX133,3)+LARGE(AH133:AX133,4)+LARGE(AH133:AX133,5)</f>
        <v>0</v>
      </c>
      <c r="J133" s="8"/>
      <c r="K133" s="30">
        <f>IF(L133&gt;0,RANK(L133,L:L),0)</f>
        <v>0</v>
      </c>
      <c r="L133" s="31">
        <f>LARGE(AH133:AY133,1)+LARGE(AH133:AY133,2)+LARGE(AH133:AY133,3)+LARGE(AH133:AY133,4)+LARGE(AH133:AY133,5)</f>
        <v>0</v>
      </c>
      <c r="M133" s="4"/>
      <c r="N133" s="15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4"/>
      <c r="AH133" s="13">
        <f>IF(N133=1,100,(IF(N133&gt;0,100-N133,0)))</f>
        <v>0</v>
      </c>
      <c r="AI133" s="14">
        <f>IF(O133=1,100,(IF(O133&gt;0,100-O133,0)))</f>
        <v>0</v>
      </c>
      <c r="AJ133" s="14">
        <f>IF(P133=1,100,(IF(P133&gt;0,100-P133,0)))</f>
        <v>0</v>
      </c>
      <c r="AK133" s="14">
        <f>IF(Q133=1,100,(IF(Q133&gt;0,100-Q133,0)))</f>
        <v>0</v>
      </c>
      <c r="AL133" s="14">
        <f>IF(R133=1,100,(IF(R133&gt;0,100-R133,0)))</f>
        <v>0</v>
      </c>
      <c r="AM133" s="14">
        <f>IF(S133=1,100,(IF(S133&gt;0,100-S133,0)))</f>
        <v>0</v>
      </c>
      <c r="AN133" s="14">
        <f>IF(T133=1,100,(IF(T133&gt;0,100-T133,0)))</f>
        <v>0</v>
      </c>
      <c r="AO133" s="14">
        <f>IF(U133=1,100,(IF(U133&gt;0,100-U133,0)))</f>
        <v>0</v>
      </c>
      <c r="AP133" s="14">
        <f>IF(V133=1,100,(IF(V133&gt;0,100-V133,0)))</f>
        <v>0</v>
      </c>
      <c r="AQ133" s="14">
        <f>IF(W133=1,100,(IF(W133&gt;0,100-W133,0)))</f>
        <v>0</v>
      </c>
      <c r="AR133" s="14">
        <f>IF(X133=1,100,(IF(X133&gt;0,100-X133,0)))</f>
        <v>0</v>
      </c>
      <c r="AS133" s="14">
        <f>IF(Y133=1,100,(IF(Y133&gt;0,100-Y133,0)))</f>
        <v>0</v>
      </c>
      <c r="AT133" s="14">
        <f>IF(Z133=1,100,(IF(Z133&gt;0,100-Z133,0)))</f>
        <v>0</v>
      </c>
      <c r="AU133" s="14">
        <f>IF(AA133=1,100,(IF(AA133&gt;0,100-AA133,0)))</f>
        <v>0</v>
      </c>
      <c r="AV133" s="14">
        <f>IF(AB133=1,100,(IF(AB133&gt;0,100-AB133,0)))</f>
        <v>0</v>
      </c>
      <c r="AW133" s="14">
        <f>IF(AC133=1,100,(IF(AC133&gt;0,100-AC133,0)))</f>
        <v>0</v>
      </c>
      <c r="AX133" s="14">
        <f>IF(AD133=1,100,(IF(AD133&gt;0,100-AD133,0)))</f>
        <v>0</v>
      </c>
      <c r="AY133" s="14">
        <f>IF(AE133=1,100,(IF(AE133&gt;0,100-AE133,0)))</f>
        <v>0</v>
      </c>
      <c r="AZ133" s="4"/>
    </row>
    <row r="134" spans="1:52" ht="12.75">
      <c r="A134" s="23"/>
      <c r="B134" s="24" t="s">
        <v>40</v>
      </c>
      <c r="C134" s="24"/>
      <c r="D134" s="33"/>
      <c r="E134" s="34"/>
      <c r="F134" s="34"/>
      <c r="G134" s="4"/>
      <c r="H134" s="21">
        <f>IF(I134&gt;0,RANK(I134,I:I),0)</f>
        <v>0</v>
      </c>
      <c r="I134" s="26">
        <f>LARGE(AH134:AX134,1)+LARGE(AH134:AX134,2)+LARGE(AH134:AX134,3)+LARGE(AH134:AX134,4)+LARGE(AH134:AX134,5)</f>
        <v>0</v>
      </c>
      <c r="J134" s="8"/>
      <c r="K134" s="30">
        <f>IF(L134&gt;0,RANK(L134,L:L),0)</f>
        <v>0</v>
      </c>
      <c r="L134" s="31">
        <f>LARGE(AH134:AY134,1)+LARGE(AH134:AY134,2)+LARGE(AH134:AY134,3)+LARGE(AH134:AY134,4)+LARGE(AH134:AY134,5)</f>
        <v>0</v>
      </c>
      <c r="M134" s="4"/>
      <c r="N134" s="15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4"/>
      <c r="AH134" s="13">
        <f>IF(N134=1,100,(IF(N134&gt;0,100-N134,0)))</f>
        <v>0</v>
      </c>
      <c r="AI134" s="14">
        <f>IF(O134=1,100,(IF(O134&gt;0,100-O134,0)))</f>
        <v>0</v>
      </c>
      <c r="AJ134" s="14">
        <f>IF(P134=1,100,(IF(P134&gt;0,100-P134,0)))</f>
        <v>0</v>
      </c>
      <c r="AK134" s="14">
        <f>IF(Q134=1,100,(IF(Q134&gt;0,100-Q134,0)))</f>
        <v>0</v>
      </c>
      <c r="AL134" s="14">
        <f>IF(R134=1,100,(IF(R134&gt;0,100-R134,0)))</f>
        <v>0</v>
      </c>
      <c r="AM134" s="14">
        <f>IF(S134=1,100,(IF(S134&gt;0,100-S134,0)))</f>
        <v>0</v>
      </c>
      <c r="AN134" s="14">
        <f>IF(T134=1,100,(IF(T134&gt;0,100-T134,0)))</f>
        <v>0</v>
      </c>
      <c r="AO134" s="14">
        <f>IF(U134=1,100,(IF(U134&gt;0,100-U134,0)))</f>
        <v>0</v>
      </c>
      <c r="AP134" s="14">
        <f>IF(V134=1,100,(IF(V134&gt;0,100-V134,0)))</f>
        <v>0</v>
      </c>
      <c r="AQ134" s="14">
        <f>IF(W134=1,100,(IF(W134&gt;0,100-W134,0)))</f>
        <v>0</v>
      </c>
      <c r="AR134" s="14">
        <f>IF(X134=1,100,(IF(X134&gt;0,100-X134,0)))</f>
        <v>0</v>
      </c>
      <c r="AS134" s="14">
        <f>IF(Y134=1,100,(IF(Y134&gt;0,100-Y134,0)))</f>
        <v>0</v>
      </c>
      <c r="AT134" s="14">
        <f>IF(Z134=1,100,(IF(Z134&gt;0,100-Z134,0)))</f>
        <v>0</v>
      </c>
      <c r="AU134" s="14">
        <f>IF(AA134=1,100,(IF(AA134&gt;0,100-AA134,0)))</f>
        <v>0</v>
      </c>
      <c r="AV134" s="14">
        <f>IF(AB134=1,100,(IF(AB134&gt;0,100-AB134,0)))</f>
        <v>0</v>
      </c>
      <c r="AW134" s="14">
        <f>IF(AC134=1,100,(IF(AC134&gt;0,100-AC134,0)))</f>
        <v>0</v>
      </c>
      <c r="AX134" s="14">
        <f>IF(AD134=1,100,(IF(AD134&gt;0,100-AD134,0)))</f>
        <v>0</v>
      </c>
      <c r="AY134" s="14">
        <f>IF(AE134=1,100,(IF(AE134&gt;0,100-AE134,0)))</f>
        <v>0</v>
      </c>
      <c r="AZ134" s="4"/>
    </row>
    <row r="135" spans="1:52" ht="12.75">
      <c r="A135" s="23"/>
      <c r="B135" s="24" t="s">
        <v>40</v>
      </c>
      <c r="C135" s="24"/>
      <c r="D135" s="32"/>
      <c r="E135" s="29"/>
      <c r="F135" s="29"/>
      <c r="G135" s="4"/>
      <c r="H135" s="21">
        <f>IF(I135&gt;0,RANK(I135,I:I),0)</f>
        <v>0</v>
      </c>
      <c r="I135" s="26">
        <f>LARGE(AH135:AX135,1)+LARGE(AH135:AX135,2)+LARGE(AH135:AX135,3)+LARGE(AH135:AX135,4)+LARGE(AH135:AX135,5)</f>
        <v>0</v>
      </c>
      <c r="J135" s="8"/>
      <c r="K135" s="30">
        <f>IF(L135&gt;0,RANK(L135,L:L),0)</f>
        <v>0</v>
      </c>
      <c r="L135" s="31">
        <f>LARGE(AH135:AY135,1)+LARGE(AH135:AY135,2)+LARGE(AH135:AY135,3)+LARGE(AH135:AY135,4)+LARGE(AH135:AY135,5)</f>
        <v>0</v>
      </c>
      <c r="M135" s="4"/>
      <c r="N135" s="15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4"/>
      <c r="AH135" s="13">
        <f>IF(N135=1,100,(IF(N135&gt;0,100-N135,0)))</f>
        <v>0</v>
      </c>
      <c r="AI135" s="14">
        <f>IF(O135=1,100,(IF(O135&gt;0,100-O135,0)))</f>
        <v>0</v>
      </c>
      <c r="AJ135" s="14">
        <f>IF(P135=1,100,(IF(P135&gt;0,100-P135,0)))</f>
        <v>0</v>
      </c>
      <c r="AK135" s="14">
        <f>IF(Q135=1,100,(IF(Q135&gt;0,100-Q135,0)))</f>
        <v>0</v>
      </c>
      <c r="AL135" s="14">
        <f>IF(R135=1,100,(IF(R135&gt;0,100-R135,0)))</f>
        <v>0</v>
      </c>
      <c r="AM135" s="14">
        <f>IF(S135=1,100,(IF(S135&gt;0,100-S135,0)))</f>
        <v>0</v>
      </c>
      <c r="AN135" s="14">
        <f>IF(T135=1,100,(IF(T135&gt;0,100-T135,0)))</f>
        <v>0</v>
      </c>
      <c r="AO135" s="14">
        <f>IF(U135=1,100,(IF(U135&gt;0,100-U135,0)))</f>
        <v>0</v>
      </c>
      <c r="AP135" s="14">
        <f>IF(V135=1,100,(IF(V135&gt;0,100-V135,0)))</f>
        <v>0</v>
      </c>
      <c r="AQ135" s="14">
        <f>IF(W135=1,100,(IF(W135&gt;0,100-W135,0)))</f>
        <v>0</v>
      </c>
      <c r="AR135" s="14">
        <f>IF(X135=1,100,(IF(X135&gt;0,100-X135,0)))</f>
        <v>0</v>
      </c>
      <c r="AS135" s="14">
        <f>IF(Y135=1,100,(IF(Y135&gt;0,100-Y135,0)))</f>
        <v>0</v>
      </c>
      <c r="AT135" s="14">
        <f>IF(Z135=1,100,(IF(Z135&gt;0,100-Z135,0)))</f>
        <v>0</v>
      </c>
      <c r="AU135" s="14">
        <f>IF(AA135=1,100,(IF(AA135&gt;0,100-AA135,0)))</f>
        <v>0</v>
      </c>
      <c r="AV135" s="14">
        <f>IF(AB135=1,100,(IF(AB135&gt;0,100-AB135,0)))</f>
        <v>0</v>
      </c>
      <c r="AW135" s="14">
        <f>IF(AC135=1,100,(IF(AC135&gt;0,100-AC135,0)))</f>
        <v>0</v>
      </c>
      <c r="AX135" s="14">
        <f>IF(AD135=1,100,(IF(AD135&gt;0,100-AD135,0)))</f>
        <v>0</v>
      </c>
      <c r="AY135" s="14">
        <f>IF(AE135=1,100,(IF(AE135&gt;0,100-AE135,0)))</f>
        <v>0</v>
      </c>
      <c r="AZ135" s="4"/>
    </row>
    <row r="136" spans="1:52" ht="12.75">
      <c r="A136" s="23"/>
      <c r="B136" s="24" t="s">
        <v>40</v>
      </c>
      <c r="C136" s="24"/>
      <c r="D136" s="25"/>
      <c r="E136" s="25"/>
      <c r="F136" s="25"/>
      <c r="G136" s="4"/>
      <c r="H136" s="21">
        <f>IF(I136&gt;0,RANK(I136,I:I),0)</f>
        <v>0</v>
      </c>
      <c r="I136" s="26">
        <f>LARGE(AH136:AX136,1)+LARGE(AH136:AX136,2)+LARGE(AH136:AX136,3)+LARGE(AH136:AX136,4)+LARGE(AH136:AX136,5)</f>
        <v>0</v>
      </c>
      <c r="J136" s="8"/>
      <c r="K136" s="30">
        <f>IF(L136&gt;0,RANK(L136,L:L),0)</f>
        <v>0</v>
      </c>
      <c r="L136" s="31">
        <f>LARGE(AH136:AY136,1)+LARGE(AH136:AY136,2)+LARGE(AH136:AY136,3)+LARGE(AH136:AY136,4)+LARGE(AH136:AY136,5)</f>
        <v>0</v>
      </c>
      <c r="M136" s="4"/>
      <c r="N136" s="15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4"/>
      <c r="AH136" s="13">
        <f>IF(N136=1,100,(IF(N136&gt;0,100-N136,0)))</f>
        <v>0</v>
      </c>
      <c r="AI136" s="14">
        <f>IF(O136=1,100,(IF(O136&gt;0,100-O136,0)))</f>
        <v>0</v>
      </c>
      <c r="AJ136" s="14">
        <f>IF(P136=1,100,(IF(P136&gt;0,100-P136,0)))</f>
        <v>0</v>
      </c>
      <c r="AK136" s="14">
        <f>IF(Q136=1,100,(IF(Q136&gt;0,100-Q136,0)))</f>
        <v>0</v>
      </c>
      <c r="AL136" s="14">
        <f>IF(R136=1,100,(IF(R136&gt;0,100-R136,0)))</f>
        <v>0</v>
      </c>
      <c r="AM136" s="14">
        <f>IF(S136=1,100,(IF(S136&gt;0,100-S136,0)))</f>
        <v>0</v>
      </c>
      <c r="AN136" s="14">
        <f>IF(T136=1,100,(IF(T136&gt;0,100-T136,0)))</f>
        <v>0</v>
      </c>
      <c r="AO136" s="14">
        <f>IF(U136=1,100,(IF(U136&gt;0,100-U136,0)))</f>
        <v>0</v>
      </c>
      <c r="AP136" s="14">
        <f>IF(V136=1,100,(IF(V136&gt;0,100-V136,0)))</f>
        <v>0</v>
      </c>
      <c r="AQ136" s="14">
        <f>IF(W136=1,100,(IF(W136&gt;0,100-W136,0)))</f>
        <v>0</v>
      </c>
      <c r="AR136" s="14">
        <f>IF(X136=1,100,(IF(X136&gt;0,100-X136,0)))</f>
        <v>0</v>
      </c>
      <c r="AS136" s="14">
        <f>IF(Y136=1,100,(IF(Y136&gt;0,100-Y136,0)))</f>
        <v>0</v>
      </c>
      <c r="AT136" s="14">
        <f>IF(Z136=1,100,(IF(Z136&gt;0,100-Z136,0)))</f>
        <v>0</v>
      </c>
      <c r="AU136" s="14">
        <f>IF(AA136=1,100,(IF(AA136&gt;0,100-AA136,0)))</f>
        <v>0</v>
      </c>
      <c r="AV136" s="14">
        <f>IF(AB136=1,100,(IF(AB136&gt;0,100-AB136,0)))</f>
        <v>0</v>
      </c>
      <c r="AW136" s="14">
        <f>IF(AC136=1,100,(IF(AC136&gt;0,100-AC136,0)))</f>
        <v>0</v>
      </c>
      <c r="AX136" s="14">
        <f>IF(AD136=1,100,(IF(AD136&gt;0,100-AD136,0)))</f>
        <v>0</v>
      </c>
      <c r="AY136" s="14">
        <f>IF(AE136=1,100,(IF(AE136&gt;0,100-AE136,0)))</f>
        <v>0</v>
      </c>
      <c r="AZ136" s="4"/>
    </row>
    <row r="137" spans="1:52" ht="12.75">
      <c r="A137" s="23"/>
      <c r="B137" s="24" t="s">
        <v>40</v>
      </c>
      <c r="C137" s="24"/>
      <c r="D137" s="32"/>
      <c r="E137" s="29"/>
      <c r="F137" s="29"/>
      <c r="G137" s="4"/>
      <c r="H137" s="21">
        <f>IF(I137&gt;0,RANK(I137,I:I),0)</f>
        <v>0</v>
      </c>
      <c r="I137" s="26">
        <f>LARGE(AH137:AX137,1)+LARGE(AH137:AX137,2)+LARGE(AH137:AX137,3)+LARGE(AH137:AX137,4)+LARGE(AH137:AX137,5)</f>
        <v>0</v>
      </c>
      <c r="J137" s="8"/>
      <c r="K137" s="30">
        <f>IF(L137&gt;0,RANK(L137,L:L),0)</f>
        <v>0</v>
      </c>
      <c r="L137" s="31">
        <f>LARGE(AH137:AY137,1)+LARGE(AH137:AY137,2)+LARGE(AH137:AY137,3)+LARGE(AH137:AY137,4)+LARGE(AH137:AY137,5)</f>
        <v>0</v>
      </c>
      <c r="M137" s="4"/>
      <c r="N137" s="15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4"/>
      <c r="AH137" s="13">
        <f>IF(N137=1,100,(IF(N137&gt;0,100-N137,0)))</f>
        <v>0</v>
      </c>
      <c r="AI137" s="14">
        <f>IF(O137=1,100,(IF(O137&gt;0,100-O137,0)))</f>
        <v>0</v>
      </c>
      <c r="AJ137" s="14">
        <f>IF(P137=1,100,(IF(P137&gt;0,100-P137,0)))</f>
        <v>0</v>
      </c>
      <c r="AK137" s="14">
        <f>IF(Q137=1,100,(IF(Q137&gt;0,100-Q137,0)))</f>
        <v>0</v>
      </c>
      <c r="AL137" s="14">
        <f>IF(R137=1,100,(IF(R137&gt;0,100-R137,0)))</f>
        <v>0</v>
      </c>
      <c r="AM137" s="14">
        <f>IF(S137=1,100,(IF(S137&gt;0,100-S137,0)))</f>
        <v>0</v>
      </c>
      <c r="AN137" s="14">
        <f>IF(T137=1,100,(IF(T137&gt;0,100-T137,0)))</f>
        <v>0</v>
      </c>
      <c r="AO137" s="14">
        <f>IF(U137=1,100,(IF(U137&gt;0,100-U137,0)))</f>
        <v>0</v>
      </c>
      <c r="AP137" s="14">
        <f>IF(V137=1,100,(IF(V137&gt;0,100-V137,0)))</f>
        <v>0</v>
      </c>
      <c r="AQ137" s="14">
        <f>IF(W137=1,100,(IF(W137&gt;0,100-W137,0)))</f>
        <v>0</v>
      </c>
      <c r="AR137" s="14">
        <f>IF(X137=1,100,(IF(X137&gt;0,100-X137,0)))</f>
        <v>0</v>
      </c>
      <c r="AS137" s="14">
        <f>IF(Y137=1,100,(IF(Y137&gt;0,100-Y137,0)))</f>
        <v>0</v>
      </c>
      <c r="AT137" s="14">
        <f>IF(Z137=1,100,(IF(Z137&gt;0,100-Z137,0)))</f>
        <v>0</v>
      </c>
      <c r="AU137" s="14">
        <f>IF(AA137=1,100,(IF(AA137&gt;0,100-AA137,0)))</f>
        <v>0</v>
      </c>
      <c r="AV137" s="14">
        <f>IF(AB137=1,100,(IF(AB137&gt;0,100-AB137,0)))</f>
        <v>0</v>
      </c>
      <c r="AW137" s="14">
        <f>IF(AC137=1,100,(IF(AC137&gt;0,100-AC137,0)))</f>
        <v>0</v>
      </c>
      <c r="AX137" s="14">
        <f>IF(AD137=1,100,(IF(AD137&gt;0,100-AD137,0)))</f>
        <v>0</v>
      </c>
      <c r="AY137" s="14">
        <f>IF(AE137=1,100,(IF(AE137&gt;0,100-AE137,0)))</f>
        <v>0</v>
      </c>
      <c r="AZ137" s="4"/>
    </row>
    <row r="138" spans="1:52" ht="12.75">
      <c r="A138" s="23"/>
      <c r="B138" s="24" t="s">
        <v>40</v>
      </c>
      <c r="C138" s="24"/>
      <c r="D138" s="32"/>
      <c r="E138" s="29"/>
      <c r="F138" s="29"/>
      <c r="G138" s="4"/>
      <c r="H138" s="21">
        <f>IF(I138&gt;0,RANK(I138,I:I),0)</f>
        <v>0</v>
      </c>
      <c r="I138" s="26">
        <f>LARGE(AH138:AX138,1)+LARGE(AH138:AX138,2)+LARGE(AH138:AX138,3)+LARGE(AH138:AX138,4)+LARGE(AH138:AX138,5)</f>
        <v>0</v>
      </c>
      <c r="J138" s="8"/>
      <c r="K138" s="30">
        <f>IF(L138&gt;0,RANK(L138,L:L),0)</f>
        <v>0</v>
      </c>
      <c r="L138" s="31">
        <f>LARGE(AH138:AY138,1)+LARGE(AH138:AY138,2)+LARGE(AH138:AY138,3)+LARGE(AH138:AY138,4)+LARGE(AH138:AY138,5)</f>
        <v>0</v>
      </c>
      <c r="M138" s="4"/>
      <c r="N138" s="15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4"/>
      <c r="AH138" s="13">
        <f>IF(N138=1,100,(IF(N138&gt;0,100-N138,0)))</f>
        <v>0</v>
      </c>
      <c r="AI138" s="14">
        <f>IF(O138=1,100,(IF(O138&gt;0,100-O138,0)))</f>
        <v>0</v>
      </c>
      <c r="AJ138" s="14">
        <f>IF(P138=1,100,(IF(P138&gt;0,100-P138,0)))</f>
        <v>0</v>
      </c>
      <c r="AK138" s="14">
        <f>IF(Q138=1,100,(IF(Q138&gt;0,100-Q138,0)))</f>
        <v>0</v>
      </c>
      <c r="AL138" s="14">
        <f>IF(R138=1,100,(IF(R138&gt;0,100-R138,0)))</f>
        <v>0</v>
      </c>
      <c r="AM138" s="14">
        <f>IF(S138=1,100,(IF(S138&gt;0,100-S138,0)))</f>
        <v>0</v>
      </c>
      <c r="AN138" s="14">
        <f>IF(T138=1,100,(IF(T138&gt;0,100-T138,0)))</f>
        <v>0</v>
      </c>
      <c r="AO138" s="14">
        <f>IF(U138=1,100,(IF(U138&gt;0,100-U138,0)))</f>
        <v>0</v>
      </c>
      <c r="AP138" s="14">
        <f>IF(V138=1,100,(IF(V138&gt;0,100-V138,0)))</f>
        <v>0</v>
      </c>
      <c r="AQ138" s="14">
        <f>IF(W138=1,100,(IF(W138&gt;0,100-W138,0)))</f>
        <v>0</v>
      </c>
      <c r="AR138" s="14">
        <f>IF(X138=1,100,(IF(X138&gt;0,100-X138,0)))</f>
        <v>0</v>
      </c>
      <c r="AS138" s="14">
        <f>IF(Y138=1,100,(IF(Y138&gt;0,100-Y138,0)))</f>
        <v>0</v>
      </c>
      <c r="AT138" s="14">
        <f>IF(Z138=1,100,(IF(Z138&gt;0,100-Z138,0)))</f>
        <v>0</v>
      </c>
      <c r="AU138" s="14">
        <f>IF(AA138=1,100,(IF(AA138&gt;0,100-AA138,0)))</f>
        <v>0</v>
      </c>
      <c r="AV138" s="14">
        <f>IF(AB138=1,100,(IF(AB138&gt;0,100-AB138,0)))</f>
        <v>0</v>
      </c>
      <c r="AW138" s="14">
        <f>IF(AC138=1,100,(IF(AC138&gt;0,100-AC138,0)))</f>
        <v>0</v>
      </c>
      <c r="AX138" s="14">
        <f>IF(AD138=1,100,(IF(AD138&gt;0,100-AD138,0)))</f>
        <v>0</v>
      </c>
      <c r="AY138" s="14">
        <f>IF(AE138=1,100,(IF(AE138&gt;0,100-AE138,0)))</f>
        <v>0</v>
      </c>
      <c r="AZ138" s="4"/>
    </row>
    <row r="139" spans="1:52" ht="12.75">
      <c r="A139" s="23"/>
      <c r="B139" s="24" t="s">
        <v>40</v>
      </c>
      <c r="C139" s="24"/>
      <c r="D139" s="32"/>
      <c r="E139" s="29"/>
      <c r="F139" s="29"/>
      <c r="G139" s="4"/>
      <c r="H139" s="21">
        <f>IF(I139&gt;0,RANK(I139,I:I),0)</f>
        <v>0</v>
      </c>
      <c r="I139" s="26">
        <f>LARGE(AH139:AX139,1)+LARGE(AH139:AX139,2)+LARGE(AH139:AX139,3)+LARGE(AH139:AX139,4)+LARGE(AH139:AX139,5)</f>
        <v>0</v>
      </c>
      <c r="J139" s="8"/>
      <c r="K139" s="30">
        <f>IF(L139&gt;0,RANK(L139,L:L),0)</f>
        <v>0</v>
      </c>
      <c r="L139" s="31">
        <f>LARGE(AH139:AY139,1)+LARGE(AH139:AY139,2)+LARGE(AH139:AY139,3)+LARGE(AH139:AY139,4)+LARGE(AH139:AY139,5)</f>
        <v>0</v>
      </c>
      <c r="M139" s="4"/>
      <c r="N139" s="15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4"/>
      <c r="AH139" s="13">
        <f>IF(N139=1,100,(IF(N139&gt;0,100-N139,0)))</f>
        <v>0</v>
      </c>
      <c r="AI139" s="14">
        <f>IF(O139=1,100,(IF(O139&gt;0,100-O139,0)))</f>
        <v>0</v>
      </c>
      <c r="AJ139" s="14">
        <f>IF(P139=1,100,(IF(P139&gt;0,100-P139,0)))</f>
        <v>0</v>
      </c>
      <c r="AK139" s="14">
        <f>IF(Q139=1,100,(IF(Q139&gt;0,100-Q139,0)))</f>
        <v>0</v>
      </c>
      <c r="AL139" s="14">
        <f>IF(R139=1,100,(IF(R139&gt;0,100-R139,0)))</f>
        <v>0</v>
      </c>
      <c r="AM139" s="14">
        <f>IF(S139=1,100,(IF(S139&gt;0,100-S139,0)))</f>
        <v>0</v>
      </c>
      <c r="AN139" s="14">
        <f>IF(T139=1,100,(IF(T139&gt;0,100-T139,0)))</f>
        <v>0</v>
      </c>
      <c r="AO139" s="14">
        <f>IF(U139=1,100,(IF(U139&gt;0,100-U139,0)))</f>
        <v>0</v>
      </c>
      <c r="AP139" s="14">
        <f>IF(V139=1,100,(IF(V139&gt;0,100-V139,0)))</f>
        <v>0</v>
      </c>
      <c r="AQ139" s="14">
        <f>IF(W139=1,100,(IF(W139&gt;0,100-W139,0)))</f>
        <v>0</v>
      </c>
      <c r="AR139" s="14">
        <f>IF(X139=1,100,(IF(X139&gt;0,100-X139,0)))</f>
        <v>0</v>
      </c>
      <c r="AS139" s="14">
        <f>IF(Y139=1,100,(IF(Y139&gt;0,100-Y139,0)))</f>
        <v>0</v>
      </c>
      <c r="AT139" s="14">
        <f>IF(Z139=1,100,(IF(Z139&gt;0,100-Z139,0)))</f>
        <v>0</v>
      </c>
      <c r="AU139" s="14">
        <f>IF(AA139=1,100,(IF(AA139&gt;0,100-AA139,0)))</f>
        <v>0</v>
      </c>
      <c r="AV139" s="14">
        <f>IF(AB139=1,100,(IF(AB139&gt;0,100-AB139,0)))</f>
        <v>0</v>
      </c>
      <c r="AW139" s="14">
        <f>IF(AC139=1,100,(IF(AC139&gt;0,100-AC139,0)))</f>
        <v>0</v>
      </c>
      <c r="AX139" s="14">
        <f>IF(AD139=1,100,(IF(AD139&gt;0,100-AD139,0)))</f>
        <v>0</v>
      </c>
      <c r="AY139" s="14">
        <f>IF(AE139=1,100,(IF(AE139&gt;0,100-AE139,0)))</f>
        <v>0</v>
      </c>
      <c r="AZ139" s="4"/>
    </row>
  </sheetData>
  <autoFilter ref="A7:AB139"/>
  <mergeCells count="51">
    <mergeCell ref="A2:F4"/>
    <mergeCell ref="H2:I4"/>
    <mergeCell ref="K2:L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L2:AL4"/>
    <mergeCell ref="AM2:AM4"/>
    <mergeCell ref="AE2:AE4"/>
    <mergeCell ref="AF2:AF4"/>
    <mergeCell ref="AH2:AH4"/>
    <mergeCell ref="AI2:AI4"/>
    <mergeCell ref="AY2:AY4"/>
    <mergeCell ref="AR2:AR4"/>
    <mergeCell ref="AS2:AS4"/>
    <mergeCell ref="AT2:AT4"/>
    <mergeCell ref="AU2:AU4"/>
    <mergeCell ref="K5:K6"/>
    <mergeCell ref="AV2:AV4"/>
    <mergeCell ref="AW2:AW4"/>
    <mergeCell ref="AX2:AX4"/>
    <mergeCell ref="AN2:AN4"/>
    <mergeCell ref="AO2:AO4"/>
    <mergeCell ref="AP2:AP4"/>
    <mergeCell ref="AQ2:AQ4"/>
    <mergeCell ref="AJ2:AJ4"/>
    <mergeCell ref="AK2:AK4"/>
    <mergeCell ref="L5:L6"/>
    <mergeCell ref="AZ2:AZ4"/>
    <mergeCell ref="A5:A6"/>
    <mergeCell ref="B5:B6"/>
    <mergeCell ref="C5:C6"/>
    <mergeCell ref="D5:D6"/>
    <mergeCell ref="E5:E6"/>
    <mergeCell ref="F5:F6"/>
    <mergeCell ref="H5:H6"/>
    <mergeCell ref="I5:I6"/>
  </mergeCells>
  <printOptions/>
  <pageMargins left="0.2755905511811024" right="0.2362204724409449" top="0.4330708661417323" bottom="0.5511811023622047" header="0.15748031496062992" footer="0.15748031496062992"/>
  <pageSetup fitToHeight="0" horizontalDpi="360" verticalDpi="360" orientation="landscape" paperSize="9" scale="80" r:id="rId2"/>
  <headerFooter alignWithMargins="0">
    <oddFooter>&amp;CSeite &amp;P &amp; von &amp;N&amp;RDruckdatum:  &amp;D   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161"/>
  <sheetViews>
    <sheetView zoomScale="75" zoomScaleNormal="75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5.8515625" style="0" customWidth="1"/>
    <col min="2" max="2" width="3.8515625" style="0" customWidth="1"/>
    <col min="3" max="3" width="3.8515625" style="45" customWidth="1"/>
    <col min="4" max="4" width="14.28125" style="0" customWidth="1"/>
    <col min="5" max="5" width="13.8515625" style="0" customWidth="1"/>
    <col min="6" max="6" width="13.7109375" style="0" customWidth="1"/>
    <col min="7" max="7" width="2.140625" style="0" customWidth="1"/>
    <col min="8" max="8" width="6.28125" style="2" customWidth="1"/>
    <col min="9" max="9" width="6.7109375" style="2" hidden="1" customWidth="1"/>
    <col min="10" max="10" width="7.57421875" style="2" customWidth="1"/>
    <col min="11" max="11" width="1.7109375" style="0" customWidth="1"/>
    <col min="12" max="12" width="6.421875" style="2" customWidth="1"/>
    <col min="13" max="13" width="7.57421875" style="2" customWidth="1"/>
    <col min="14" max="14" width="1.8515625" style="0" customWidth="1"/>
    <col min="15" max="26" width="5.7109375" style="45" customWidth="1"/>
    <col min="27" max="27" width="5.7109375" style="0" customWidth="1"/>
    <col min="28" max="28" width="5.7109375" style="45" customWidth="1"/>
    <col min="29" max="29" width="6.00390625" style="0" hidden="1" customWidth="1"/>
    <col min="30" max="30" width="5.7109375" style="0" hidden="1" customWidth="1"/>
    <col min="31" max="31" width="5.7109375" style="45" hidden="1" customWidth="1"/>
    <col min="32" max="32" width="5.7109375" style="45" customWidth="1"/>
    <col min="33" max="33" width="7.00390625" style="0" hidden="1" customWidth="1"/>
    <col min="34" max="51" width="5.7109375" style="0" hidden="1" customWidth="1"/>
    <col min="53" max="53" width="2.8515625" style="0" customWidth="1"/>
  </cols>
  <sheetData>
    <row r="1" spans="1:52" ht="12.75">
      <c r="A1" s="4"/>
      <c r="B1" s="4"/>
      <c r="C1" s="7"/>
      <c r="D1" s="4"/>
      <c r="E1" s="4"/>
      <c r="F1" s="4"/>
      <c r="G1" s="4"/>
      <c r="H1" s="5"/>
      <c r="I1" s="5"/>
      <c r="J1" s="5"/>
      <c r="K1" s="6"/>
      <c r="L1" s="5"/>
      <c r="M1" s="5"/>
      <c r="N1" s="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4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4"/>
    </row>
    <row r="2" spans="1:52" ht="25.5" customHeight="1">
      <c r="A2" s="117" t="s">
        <v>128</v>
      </c>
      <c r="B2" s="118"/>
      <c r="C2" s="118"/>
      <c r="D2" s="118"/>
      <c r="E2" s="118"/>
      <c r="F2" s="119"/>
      <c r="G2" s="4"/>
      <c r="H2" s="101" t="s">
        <v>1</v>
      </c>
      <c r="I2" s="126"/>
      <c r="J2" s="102"/>
      <c r="K2" s="9"/>
      <c r="L2" s="107" t="s">
        <v>293</v>
      </c>
      <c r="M2" s="108"/>
      <c r="N2" s="4"/>
      <c r="O2" s="89" t="s">
        <v>2</v>
      </c>
      <c r="P2" s="89" t="s">
        <v>3</v>
      </c>
      <c r="Q2" s="89" t="s">
        <v>4</v>
      </c>
      <c r="R2" s="89" t="s">
        <v>5</v>
      </c>
      <c r="S2" s="89" t="s">
        <v>6</v>
      </c>
      <c r="T2" s="89" t="s">
        <v>7</v>
      </c>
      <c r="U2" s="89" t="s">
        <v>8</v>
      </c>
      <c r="V2" s="89" t="s">
        <v>9</v>
      </c>
      <c r="W2" s="89" t="s">
        <v>10</v>
      </c>
      <c r="X2" s="89" t="s">
        <v>11</v>
      </c>
      <c r="Y2" s="89" t="s">
        <v>12</v>
      </c>
      <c r="Z2" s="89" t="s">
        <v>13</v>
      </c>
      <c r="AA2" s="89"/>
      <c r="AB2" s="89"/>
      <c r="AC2" s="89"/>
      <c r="AD2" s="89"/>
      <c r="AE2" s="89"/>
      <c r="AF2" s="89" t="s">
        <v>129</v>
      </c>
      <c r="AG2" s="4"/>
      <c r="AH2" s="86" t="str">
        <f aca="true" t="shared" si="0" ref="AH2:AY2">O2</f>
        <v>Rheine</v>
      </c>
      <c r="AI2" s="86" t="str">
        <f t="shared" si="0"/>
        <v>Viersen</v>
      </c>
      <c r="AJ2" s="86" t="str">
        <f t="shared" si="0"/>
        <v>Havixbeck</v>
      </c>
      <c r="AK2" s="86" t="str">
        <f t="shared" si="0"/>
        <v>Kerpen</v>
      </c>
      <c r="AL2" s="86" t="str">
        <f t="shared" si="0"/>
        <v>Bad Bentheim</v>
      </c>
      <c r="AM2" s="86" t="str">
        <f t="shared" si="0"/>
        <v>Friedrichsfeld</v>
      </c>
      <c r="AN2" s="86" t="str">
        <f t="shared" si="0"/>
        <v>Mettingen</v>
      </c>
      <c r="AO2" s="86" t="str">
        <f t="shared" si="0"/>
        <v>Schledehausen</v>
      </c>
      <c r="AP2" s="86" t="str">
        <f t="shared" si="0"/>
        <v>Bielefeld</v>
      </c>
      <c r="AQ2" s="86" t="str">
        <f t="shared" si="0"/>
        <v>Bergkamen</v>
      </c>
      <c r="AR2" s="86" t="str">
        <f t="shared" si="0"/>
        <v>Stromberg</v>
      </c>
      <c r="AS2" s="86" t="str">
        <f t="shared" si="0"/>
        <v>Xanten</v>
      </c>
      <c r="AT2" s="86">
        <f t="shared" si="0"/>
        <v>0</v>
      </c>
      <c r="AU2" s="86">
        <f t="shared" si="0"/>
        <v>0</v>
      </c>
      <c r="AV2" s="86">
        <f t="shared" si="0"/>
        <v>0</v>
      </c>
      <c r="AW2" s="86">
        <f t="shared" si="0"/>
        <v>0</v>
      </c>
      <c r="AX2" s="86">
        <f t="shared" si="0"/>
        <v>0</v>
      </c>
      <c r="AY2" s="86" t="str">
        <f t="shared" si="0"/>
        <v>Ortsderby</v>
      </c>
      <c r="AZ2" s="7"/>
    </row>
    <row r="3" spans="1:52" ht="26.25" customHeight="1">
      <c r="A3" s="120"/>
      <c r="B3" s="121"/>
      <c r="C3" s="121"/>
      <c r="D3" s="121"/>
      <c r="E3" s="121"/>
      <c r="F3" s="122"/>
      <c r="G3" s="4"/>
      <c r="H3" s="103"/>
      <c r="I3" s="127"/>
      <c r="J3" s="104"/>
      <c r="K3" s="9"/>
      <c r="L3" s="109"/>
      <c r="M3" s="110"/>
      <c r="N3" s="4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4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7"/>
    </row>
    <row r="4" spans="1:52" ht="30.75" customHeight="1">
      <c r="A4" s="123"/>
      <c r="B4" s="124"/>
      <c r="C4" s="124"/>
      <c r="D4" s="124"/>
      <c r="E4" s="124"/>
      <c r="F4" s="125"/>
      <c r="G4" s="4"/>
      <c r="H4" s="105"/>
      <c r="I4" s="128"/>
      <c r="J4" s="106"/>
      <c r="K4" s="9"/>
      <c r="L4" s="111"/>
      <c r="M4" s="112"/>
      <c r="N4" s="4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4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7"/>
    </row>
    <row r="5" spans="1:52" ht="22.5" customHeight="1">
      <c r="A5" s="113" t="s">
        <v>16</v>
      </c>
      <c r="B5" s="115" t="s">
        <v>17</v>
      </c>
      <c r="C5" s="115" t="s">
        <v>18</v>
      </c>
      <c r="D5" s="76" t="s">
        <v>19</v>
      </c>
      <c r="E5" s="78" t="s">
        <v>20</v>
      </c>
      <c r="F5" s="78" t="s">
        <v>21</v>
      </c>
      <c r="G5" s="4"/>
      <c r="H5" s="82" t="s">
        <v>130</v>
      </c>
      <c r="I5" s="82" t="s">
        <v>131</v>
      </c>
      <c r="J5" s="82" t="s">
        <v>23</v>
      </c>
      <c r="K5" s="9"/>
      <c r="L5" s="69" t="s">
        <v>130</v>
      </c>
      <c r="M5" s="69" t="s">
        <v>23</v>
      </c>
      <c r="N5" s="4"/>
      <c r="O5" s="11" t="s">
        <v>24</v>
      </c>
      <c r="P5" s="12" t="s">
        <v>25</v>
      </c>
      <c r="Q5" s="12" t="s">
        <v>26</v>
      </c>
      <c r="R5" s="12" t="s">
        <v>27</v>
      </c>
      <c r="S5" s="12" t="s">
        <v>28</v>
      </c>
      <c r="T5" s="12" t="s">
        <v>29</v>
      </c>
      <c r="U5" s="12" t="s">
        <v>30</v>
      </c>
      <c r="V5" s="12" t="s">
        <v>31</v>
      </c>
      <c r="W5" s="12" t="s">
        <v>32</v>
      </c>
      <c r="X5" s="12" t="s">
        <v>33</v>
      </c>
      <c r="Y5" s="12" t="s">
        <v>34</v>
      </c>
      <c r="Z5" s="12" t="s">
        <v>35</v>
      </c>
      <c r="AA5" s="12"/>
      <c r="AB5" s="12"/>
      <c r="AC5" s="12"/>
      <c r="AD5" s="12"/>
      <c r="AE5" s="12"/>
      <c r="AF5" s="12"/>
      <c r="AG5" s="4"/>
      <c r="AH5" s="13" t="str">
        <f aca="true" t="shared" si="1" ref="AH5:AY5">O5</f>
        <v>30.04.</v>
      </c>
      <c r="AI5" s="14" t="str">
        <f t="shared" si="1"/>
        <v>07.05.</v>
      </c>
      <c r="AJ5" s="14" t="str">
        <f t="shared" si="1"/>
        <v>14.05.</v>
      </c>
      <c r="AK5" s="14" t="str">
        <f t="shared" si="1"/>
        <v>21.05.</v>
      </c>
      <c r="AL5" s="14" t="str">
        <f t="shared" si="1"/>
        <v>28.05.</v>
      </c>
      <c r="AM5" s="14" t="str">
        <f t="shared" si="1"/>
        <v>04.06.</v>
      </c>
      <c r="AN5" s="14" t="str">
        <f t="shared" si="1"/>
        <v>11.06.</v>
      </c>
      <c r="AO5" s="14" t="str">
        <f t="shared" si="1"/>
        <v>18.06.</v>
      </c>
      <c r="AP5" s="14" t="str">
        <f t="shared" si="1"/>
        <v>25.06.</v>
      </c>
      <c r="AQ5" s="14" t="str">
        <f t="shared" si="1"/>
        <v>06.08.</v>
      </c>
      <c r="AR5" s="14" t="str">
        <f t="shared" si="1"/>
        <v>13.08.</v>
      </c>
      <c r="AS5" s="14" t="str">
        <f t="shared" si="1"/>
        <v>20.08.</v>
      </c>
      <c r="AT5" s="14">
        <f t="shared" si="1"/>
        <v>0</v>
      </c>
      <c r="AU5" s="14">
        <f t="shared" si="1"/>
        <v>0</v>
      </c>
      <c r="AV5" s="14">
        <f t="shared" si="1"/>
        <v>0</v>
      </c>
      <c r="AW5" s="14">
        <f t="shared" si="1"/>
        <v>0</v>
      </c>
      <c r="AX5" s="14">
        <f t="shared" si="1"/>
        <v>0</v>
      </c>
      <c r="AY5" s="14">
        <f t="shared" si="1"/>
        <v>0</v>
      </c>
      <c r="AZ5" s="4"/>
    </row>
    <row r="6" spans="1:52" ht="25.5" customHeight="1">
      <c r="A6" s="114"/>
      <c r="B6" s="116"/>
      <c r="C6" s="116"/>
      <c r="D6" s="77"/>
      <c r="E6" s="79"/>
      <c r="F6" s="79"/>
      <c r="G6" s="7"/>
      <c r="H6" s="83"/>
      <c r="I6" s="83"/>
      <c r="J6" s="83"/>
      <c r="K6" s="6"/>
      <c r="L6" s="70"/>
      <c r="M6" s="70"/>
      <c r="N6" s="7"/>
      <c r="O6" s="15" t="s">
        <v>22</v>
      </c>
      <c r="P6" s="16" t="s">
        <v>22</v>
      </c>
      <c r="Q6" s="16" t="s">
        <v>22</v>
      </c>
      <c r="R6" s="16" t="s">
        <v>22</v>
      </c>
      <c r="S6" s="16" t="s">
        <v>22</v>
      </c>
      <c r="T6" s="16" t="s">
        <v>22</v>
      </c>
      <c r="U6" s="16" t="s">
        <v>22</v>
      </c>
      <c r="V6" s="16" t="s">
        <v>22</v>
      </c>
      <c r="W6" s="16" t="s">
        <v>22</v>
      </c>
      <c r="X6" s="16" t="s">
        <v>22</v>
      </c>
      <c r="Y6" s="16" t="s">
        <v>22</v>
      </c>
      <c r="Z6" s="16" t="s">
        <v>22</v>
      </c>
      <c r="AA6" s="16" t="s">
        <v>22</v>
      </c>
      <c r="AB6" s="16" t="s">
        <v>22</v>
      </c>
      <c r="AC6" s="16" t="s">
        <v>22</v>
      </c>
      <c r="AD6" s="16" t="s">
        <v>22</v>
      </c>
      <c r="AE6" s="16" t="s">
        <v>22</v>
      </c>
      <c r="AF6" s="16" t="s">
        <v>22</v>
      </c>
      <c r="AG6" s="7"/>
      <c r="AH6" s="13" t="s">
        <v>39</v>
      </c>
      <c r="AI6" s="14" t="s">
        <v>39</v>
      </c>
      <c r="AJ6" s="14" t="s">
        <v>39</v>
      </c>
      <c r="AK6" s="14" t="s">
        <v>39</v>
      </c>
      <c r="AL6" s="14" t="s">
        <v>39</v>
      </c>
      <c r="AM6" s="14" t="s">
        <v>39</v>
      </c>
      <c r="AN6" s="14" t="s">
        <v>39</v>
      </c>
      <c r="AO6" s="14" t="s">
        <v>39</v>
      </c>
      <c r="AP6" s="14" t="s">
        <v>39</v>
      </c>
      <c r="AQ6" s="14" t="s">
        <v>39</v>
      </c>
      <c r="AR6" s="14" t="s">
        <v>39</v>
      </c>
      <c r="AS6" s="14" t="s">
        <v>39</v>
      </c>
      <c r="AT6" s="14" t="s">
        <v>39</v>
      </c>
      <c r="AU6" s="14" t="s">
        <v>39</v>
      </c>
      <c r="AV6" s="14" t="s">
        <v>39</v>
      </c>
      <c r="AW6" s="14" t="s">
        <v>39</v>
      </c>
      <c r="AX6" s="14" t="s">
        <v>39</v>
      </c>
      <c r="AY6" s="14" t="s">
        <v>39</v>
      </c>
      <c r="AZ6" s="7"/>
    </row>
    <row r="7" spans="1:52" ht="12.75">
      <c r="A7" s="47"/>
      <c r="B7" s="48"/>
      <c r="C7" s="48"/>
      <c r="D7" s="19"/>
      <c r="E7" s="20"/>
      <c r="F7" s="20"/>
      <c r="G7" s="7"/>
      <c r="H7" s="21"/>
      <c r="I7" s="22"/>
      <c r="J7" s="22"/>
      <c r="K7" s="6"/>
      <c r="L7" s="10"/>
      <c r="M7" s="10"/>
      <c r="N7" s="7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7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7"/>
    </row>
    <row r="8" spans="1:51" ht="12.75">
      <c r="A8" s="49">
        <v>301</v>
      </c>
      <c r="B8" s="24" t="s">
        <v>132</v>
      </c>
      <c r="C8" s="24" t="s">
        <v>355</v>
      </c>
      <c r="D8" s="32" t="s">
        <v>133</v>
      </c>
      <c r="E8" s="29" t="s">
        <v>115</v>
      </c>
      <c r="F8" s="29" t="s">
        <v>5</v>
      </c>
      <c r="H8" s="21">
        <f>IF(J8&gt;0,RANK(J8,J:J),0)</f>
        <v>3</v>
      </c>
      <c r="I8" s="22" t="e">
        <f>IF(J8&gt;0,RANK(J8,$J$55:$J$127),0)</f>
        <v>#N/A</v>
      </c>
      <c r="J8" s="26">
        <f>LARGE(AH8:AX8,1)+LARGE(AH8:AX8,2)+LARGE(AH8:AX8,3)+LARGE(AH8:AX8,4)+LARGE(AH8:AX8,5)</f>
        <v>486</v>
      </c>
      <c r="L8" s="27">
        <f>IF(M8&gt;0,RANK(M8,M:M),0)</f>
        <v>3</v>
      </c>
      <c r="M8" s="28">
        <f>LARGE(AH8:AY8,1)+LARGE(AH8:AY8,2)+LARGE(AH8:AY8,3)+LARGE(AH8:AY8,4)+LARGE(AH8:AY8,5)</f>
        <v>486</v>
      </c>
      <c r="O8" s="50">
        <v>8</v>
      </c>
      <c r="P8" s="51">
        <v>23</v>
      </c>
      <c r="Q8" s="51">
        <v>5</v>
      </c>
      <c r="R8" s="51">
        <v>7</v>
      </c>
      <c r="S8" s="51">
        <v>10</v>
      </c>
      <c r="T8" s="51">
        <v>11</v>
      </c>
      <c r="U8" s="51">
        <v>1</v>
      </c>
      <c r="V8" s="51">
        <v>3</v>
      </c>
      <c r="W8" s="51">
        <v>11</v>
      </c>
      <c r="X8" s="51">
        <v>4</v>
      </c>
      <c r="Y8" s="51">
        <v>10</v>
      </c>
      <c r="Z8" s="51">
        <v>2</v>
      </c>
      <c r="AA8" s="25"/>
      <c r="AB8" s="51"/>
      <c r="AC8" s="25"/>
      <c r="AD8" s="25"/>
      <c r="AE8" s="51"/>
      <c r="AF8" s="51"/>
      <c r="AH8" s="13">
        <f>IF(O8=1,100,(IF(O8&gt;0,100-O8,0)))</f>
        <v>92</v>
      </c>
      <c r="AI8" s="14">
        <f>IF(P8=1,100,(IF(P8&gt;0,100-P8,0)))</f>
        <v>77</v>
      </c>
      <c r="AJ8" s="14">
        <f>IF(Q8=1,100,(IF(Q8&gt;0,100-Q8,0)))</f>
        <v>95</v>
      </c>
      <c r="AK8" s="14">
        <f>IF(R8=1,100,(IF(R8&gt;0,100-R8,0)))</f>
        <v>93</v>
      </c>
      <c r="AL8" s="14">
        <f>IF(S8=1,100,(IF(S8&gt;0,100-S8,0)))</f>
        <v>90</v>
      </c>
      <c r="AM8" s="14">
        <f>IF(T8=1,100,(IF(T8&gt;0,100-T8,0)))</f>
        <v>89</v>
      </c>
      <c r="AN8" s="14">
        <f>IF(U8=1,100,(IF(U8&gt;0,100-U8,0)))</f>
        <v>100</v>
      </c>
      <c r="AO8" s="14">
        <f>IF(V8=1,100,(IF(V8&gt;0,100-V8,0)))</f>
        <v>97</v>
      </c>
      <c r="AP8" s="14">
        <f>IF(W8=1,100,(IF(W8&gt;0,100-W8,0)))</f>
        <v>89</v>
      </c>
      <c r="AQ8" s="14">
        <f>IF(X8=1,100,(IF(X8&gt;0,100-X8,0)))</f>
        <v>96</v>
      </c>
      <c r="AR8" s="14">
        <f>IF(Y8=1,100,(IF(Y8&gt;0,100-Y8,0)))</f>
        <v>90</v>
      </c>
      <c r="AS8" s="14">
        <f>IF(Z8=1,100,(IF(Z8&gt;0,100-Z8,0)))</f>
        <v>98</v>
      </c>
      <c r="AT8" s="14">
        <f>IF(AA8=1,100,(IF(AA8&gt;0,100-AA8,0)))</f>
        <v>0</v>
      </c>
      <c r="AU8" s="14">
        <f>IF(AB8=1,100,(IF(AB8&gt;0,100-AB8,0)))</f>
        <v>0</v>
      </c>
      <c r="AV8" s="14">
        <f>IF(AC8=1,100,(IF(AC8&gt;0,100-AC8,0)))</f>
        <v>0</v>
      </c>
      <c r="AW8" s="14">
        <f>IF(AD8=1,100,(IF(AD8&gt;0,100-AD8,0)))</f>
        <v>0</v>
      </c>
      <c r="AX8" s="14">
        <f>IF(AE8=1,100,(IF(AE8&gt;0,100-AE8,0)))</f>
        <v>0</v>
      </c>
      <c r="AY8" s="14">
        <f>IF(AF8=1,100,(IF(AF8&gt;0,100-AF8,0)))</f>
        <v>0</v>
      </c>
    </row>
    <row r="9" spans="1:52" ht="12.75">
      <c r="A9" s="49">
        <v>302</v>
      </c>
      <c r="B9" s="24" t="s">
        <v>132</v>
      </c>
      <c r="C9" s="24" t="s">
        <v>355</v>
      </c>
      <c r="D9" s="25" t="s">
        <v>45</v>
      </c>
      <c r="E9" s="25" t="s">
        <v>134</v>
      </c>
      <c r="F9" s="25" t="s">
        <v>47</v>
      </c>
      <c r="G9" s="4"/>
      <c r="H9" s="21">
        <f>IF(J9&gt;0,RANK(J9,J:J),0)</f>
        <v>2</v>
      </c>
      <c r="I9" s="22">
        <f>IF(J9&gt;0,RANK(J9,$J$8:$J$41),0)</f>
        <v>1</v>
      </c>
      <c r="J9" s="26">
        <f>LARGE(AH9:AX9,1)+LARGE(AH9:AX9,2)+LARGE(AH9:AX9,3)+LARGE(AH9:AX9,4)+LARGE(AH9:AX9,5)</f>
        <v>490</v>
      </c>
      <c r="K9" s="8"/>
      <c r="L9" s="30">
        <f>IF(M9&gt;0,RANK(M9,M:M),0)</f>
        <v>2</v>
      </c>
      <c r="M9" s="31">
        <f>LARGE(AH9:AY9,1)+LARGE(AH9:AY9,2)+LARGE(AH9:AY9,3)+LARGE(AH9:AY9,4)+LARGE(AH9:AY9,5)</f>
        <v>490</v>
      </c>
      <c r="N9" s="4"/>
      <c r="O9" s="15">
        <v>6</v>
      </c>
      <c r="P9" s="16">
        <v>6</v>
      </c>
      <c r="Q9" s="16">
        <v>2</v>
      </c>
      <c r="R9" s="16">
        <v>2</v>
      </c>
      <c r="S9" s="16">
        <v>1</v>
      </c>
      <c r="T9" s="16">
        <v>2</v>
      </c>
      <c r="U9" s="16">
        <v>14</v>
      </c>
      <c r="V9" s="16">
        <v>4</v>
      </c>
      <c r="W9" s="16"/>
      <c r="X9" s="16"/>
      <c r="Y9" s="16">
        <v>12</v>
      </c>
      <c r="Z9" s="16">
        <v>4</v>
      </c>
      <c r="AA9" s="16"/>
      <c r="AB9" s="16"/>
      <c r="AC9" s="16"/>
      <c r="AD9" s="16"/>
      <c r="AE9" s="16"/>
      <c r="AF9" s="16"/>
      <c r="AG9" s="4"/>
      <c r="AH9" s="13">
        <f>IF(O9=1,100,(IF(O9&gt;0,100-O9,0)))</f>
        <v>94</v>
      </c>
      <c r="AI9" s="14">
        <f>IF(P9=1,100,(IF(P9&gt;0,100-P9,0)))</f>
        <v>94</v>
      </c>
      <c r="AJ9" s="14">
        <f>IF(Q9=1,100,(IF(Q9&gt;0,100-Q9,0)))</f>
        <v>98</v>
      </c>
      <c r="AK9" s="14">
        <f>IF(R9=1,100,(IF(R9&gt;0,100-R9,0)))</f>
        <v>98</v>
      </c>
      <c r="AL9" s="14">
        <f>IF(S9=1,100,(IF(S9&gt;0,100-S9,0)))</f>
        <v>100</v>
      </c>
      <c r="AM9" s="14">
        <f>IF(T9=1,100,(IF(T9&gt;0,100-T9,0)))</f>
        <v>98</v>
      </c>
      <c r="AN9" s="14">
        <f>IF(U9=1,100,(IF(U9&gt;0,100-U9,0)))</f>
        <v>86</v>
      </c>
      <c r="AO9" s="14">
        <f>IF(V9=1,100,(IF(V9&gt;0,100-V9,0)))</f>
        <v>96</v>
      </c>
      <c r="AP9" s="14">
        <f>IF(W9=1,100,(IF(W9&gt;0,100-W9,0)))</f>
        <v>0</v>
      </c>
      <c r="AQ9" s="14">
        <f>IF(X9=1,100,(IF(X9&gt;0,100-X9,0)))</f>
        <v>0</v>
      </c>
      <c r="AR9" s="14">
        <f>IF(Y9=1,100,(IF(Y9&gt;0,100-Y9,0)))</f>
        <v>88</v>
      </c>
      <c r="AS9" s="14">
        <f>IF(Z9=1,100,(IF(Z9&gt;0,100-Z9,0)))</f>
        <v>96</v>
      </c>
      <c r="AT9" s="14">
        <f>IF(AA9=1,100,(IF(AA9&gt;0,100-AA9,0)))</f>
        <v>0</v>
      </c>
      <c r="AU9" s="14">
        <f>IF(AB9=1,100,(IF(AB9&gt;0,100-AB9,0)))</f>
        <v>0</v>
      </c>
      <c r="AV9" s="14">
        <f>IF(AC9=1,100,(IF(AC9&gt;0,100-AC9,0)))</f>
        <v>0</v>
      </c>
      <c r="AW9" s="14">
        <f>IF(AD9=1,100,(IF(AD9&gt;0,100-AD9,0)))</f>
        <v>0</v>
      </c>
      <c r="AX9" s="14">
        <f>IF(AE9=1,100,(IF(AE9&gt;0,100-AE9,0)))</f>
        <v>0</v>
      </c>
      <c r="AY9" s="14">
        <f>IF(AF9=1,100,(IF(AF9&gt;0,100-AF9,0)))</f>
        <v>0</v>
      </c>
      <c r="AZ9" s="4"/>
    </row>
    <row r="10" spans="1:51" ht="12.75">
      <c r="A10" s="49">
        <v>303</v>
      </c>
      <c r="B10" s="24" t="s">
        <v>132</v>
      </c>
      <c r="C10" s="24" t="s">
        <v>355</v>
      </c>
      <c r="D10" s="32" t="s">
        <v>133</v>
      </c>
      <c r="E10" s="52" t="s">
        <v>135</v>
      </c>
      <c r="F10" s="33" t="s">
        <v>5</v>
      </c>
      <c r="H10" s="21">
        <f>IF(J10&gt;0,RANK(J10,J:J),0)</f>
        <v>4</v>
      </c>
      <c r="I10" s="22" t="e">
        <f>IF(J10&gt;0,RANK(J10,$J$55:$J$127),0)</f>
        <v>#N/A</v>
      </c>
      <c r="J10" s="26">
        <f>LARGE(AH10:AX10,1)+LARGE(AH10:AX10,2)+LARGE(AH10:AX10,3)+LARGE(AH10:AX10,4)+LARGE(AH10:AX10,5)</f>
        <v>485</v>
      </c>
      <c r="L10" s="30">
        <f>IF(M10&gt;0,RANK(M10,M:M),0)</f>
        <v>4</v>
      </c>
      <c r="M10" s="31">
        <f>LARGE(AH10:AY10,1)+LARGE(AH10:AY10,2)+LARGE(AH10:AY10,3)+LARGE(AH10:AY10,4)+LARGE(AH10:AY10,5)</f>
        <v>485</v>
      </c>
      <c r="O10" s="50">
        <v>17</v>
      </c>
      <c r="P10" s="51">
        <v>2</v>
      </c>
      <c r="Q10" s="51">
        <v>11</v>
      </c>
      <c r="R10" s="51">
        <v>20</v>
      </c>
      <c r="S10" s="51">
        <v>16</v>
      </c>
      <c r="T10" s="51">
        <v>12</v>
      </c>
      <c r="U10" s="51">
        <v>19</v>
      </c>
      <c r="V10" s="51">
        <v>1</v>
      </c>
      <c r="W10" s="51">
        <v>31</v>
      </c>
      <c r="X10" s="51">
        <v>2</v>
      </c>
      <c r="Y10" s="51">
        <v>4</v>
      </c>
      <c r="Z10" s="51">
        <v>7</v>
      </c>
      <c r="AA10" s="25"/>
      <c r="AB10" s="51"/>
      <c r="AC10" s="25"/>
      <c r="AD10" s="25"/>
      <c r="AE10" s="51"/>
      <c r="AF10" s="51"/>
      <c r="AH10" s="13">
        <f>IF(O10=1,100,(IF(O10&gt;0,100-O10,0)))</f>
        <v>83</v>
      </c>
      <c r="AI10" s="14">
        <f>IF(P10=1,100,(IF(P10&gt;0,100-P10,0)))</f>
        <v>98</v>
      </c>
      <c r="AJ10" s="14">
        <f>IF(Q10=1,100,(IF(Q10&gt;0,100-Q10,0)))</f>
        <v>89</v>
      </c>
      <c r="AK10" s="14">
        <f>IF(R10=1,100,(IF(R10&gt;0,100-R10,0)))</f>
        <v>80</v>
      </c>
      <c r="AL10" s="14">
        <f>IF(S10=1,100,(IF(S10&gt;0,100-S10,0)))</f>
        <v>84</v>
      </c>
      <c r="AM10" s="14">
        <f>IF(T10=1,100,(IF(T10&gt;0,100-T10,0)))</f>
        <v>88</v>
      </c>
      <c r="AN10" s="14">
        <f>IF(U10=1,100,(IF(U10&gt;0,100-U10,0)))</f>
        <v>81</v>
      </c>
      <c r="AO10" s="14">
        <f>IF(V10=1,100,(IF(V10&gt;0,100-V10,0)))</f>
        <v>100</v>
      </c>
      <c r="AP10" s="14">
        <f>IF(W10=1,100,(IF(W10&gt;0,100-W10,0)))</f>
        <v>69</v>
      </c>
      <c r="AQ10" s="14">
        <f>IF(X10=1,100,(IF(X10&gt;0,100-X10,0)))</f>
        <v>98</v>
      </c>
      <c r="AR10" s="14">
        <f>IF(Y10=1,100,(IF(Y10&gt;0,100-Y10,0)))</f>
        <v>96</v>
      </c>
      <c r="AS10" s="14">
        <f>IF(Z10=1,100,(IF(Z10&gt;0,100-Z10,0)))</f>
        <v>93</v>
      </c>
      <c r="AT10" s="14">
        <f>IF(AA10=1,100,(IF(AA10&gt;0,100-AA10,0)))</f>
        <v>0</v>
      </c>
      <c r="AU10" s="14">
        <f>IF(AB10=1,100,(IF(AB10&gt;0,100-AB10,0)))</f>
        <v>0</v>
      </c>
      <c r="AV10" s="14">
        <f>IF(AC10=1,100,(IF(AC10&gt;0,100-AC10,0)))</f>
        <v>0</v>
      </c>
      <c r="AW10" s="14">
        <f>IF(AD10=1,100,(IF(AD10&gt;0,100-AD10,0)))</f>
        <v>0</v>
      </c>
      <c r="AX10" s="14">
        <f>IF(AE10=1,100,(IF(AE10&gt;0,100-AE10,0)))</f>
        <v>0</v>
      </c>
      <c r="AY10" s="14">
        <f>IF(AF10=1,100,(IF(AF10&gt;0,100-AF10,0)))</f>
        <v>0</v>
      </c>
    </row>
    <row r="11" spans="1:51" ht="12.75">
      <c r="A11" s="49">
        <v>304</v>
      </c>
      <c r="B11" s="24" t="s">
        <v>132</v>
      </c>
      <c r="C11" s="24" t="s">
        <v>355</v>
      </c>
      <c r="D11" s="36" t="s">
        <v>136</v>
      </c>
      <c r="E11" s="37" t="s">
        <v>137</v>
      </c>
      <c r="F11" s="37" t="s">
        <v>2</v>
      </c>
      <c r="G11" s="4"/>
      <c r="H11" s="21">
        <f>IF(J11&gt;0,RANK(J11,J:J),0)</f>
        <v>11</v>
      </c>
      <c r="I11" s="22" t="e">
        <f>IF(J11&gt;0,RANK(J11,$J$55:$J$127),0)</f>
        <v>#N/A</v>
      </c>
      <c r="J11" s="26">
        <f>LARGE(AH11:AX11,1)+LARGE(AH11:AX11,2)+LARGE(AH11:AX11,3)+LARGE(AH11:AX11,4)+LARGE(AH11:AX11,5)</f>
        <v>459</v>
      </c>
      <c r="K11" s="8"/>
      <c r="L11" s="30">
        <f>IF(M11&gt;0,RANK(M11,M:M),0)</f>
        <v>6</v>
      </c>
      <c r="M11" s="31">
        <f>LARGE(AH11:AY11,1)+LARGE(AH11:AY11,2)+LARGE(AH11:AY11,3)+LARGE(AH11:AY11,4)+LARGE(AH11:AY11,5)</f>
        <v>477</v>
      </c>
      <c r="N11" s="4"/>
      <c r="O11" s="15">
        <v>1</v>
      </c>
      <c r="P11" s="16"/>
      <c r="Q11" s="16">
        <v>22</v>
      </c>
      <c r="R11" s="16"/>
      <c r="S11" s="16">
        <v>26</v>
      </c>
      <c r="T11" s="16">
        <v>6</v>
      </c>
      <c r="U11" s="16">
        <v>12</v>
      </c>
      <c r="V11" s="16">
        <v>5</v>
      </c>
      <c r="W11" s="16"/>
      <c r="X11" s="16"/>
      <c r="Y11" s="16">
        <v>21</v>
      </c>
      <c r="Z11" s="16">
        <v>18</v>
      </c>
      <c r="AA11" s="16"/>
      <c r="AB11" s="16"/>
      <c r="AC11" s="16"/>
      <c r="AD11" s="16"/>
      <c r="AE11" s="16"/>
      <c r="AF11" s="16">
        <v>1</v>
      </c>
      <c r="AG11" s="4"/>
      <c r="AH11" s="13">
        <f>IF(O11=1,100,(IF(O11&gt;0,100-O11,0)))</f>
        <v>100</v>
      </c>
      <c r="AI11" s="14">
        <f>IF(P11=1,100,(IF(P11&gt;0,100-P11,0)))</f>
        <v>0</v>
      </c>
      <c r="AJ11" s="14">
        <f>IF(Q11=1,100,(IF(Q11&gt;0,100-Q11,0)))</f>
        <v>78</v>
      </c>
      <c r="AK11" s="14">
        <f>IF(R11=1,100,(IF(R11&gt;0,100-R11,0)))</f>
        <v>0</v>
      </c>
      <c r="AL11" s="14">
        <f>IF(S11=1,100,(IF(S11&gt;0,100-S11,0)))</f>
        <v>74</v>
      </c>
      <c r="AM11" s="14">
        <f>IF(T11=1,100,(IF(T11&gt;0,100-T11,0)))</f>
        <v>94</v>
      </c>
      <c r="AN11" s="14">
        <f>IF(U11=1,100,(IF(U11&gt;0,100-U11,0)))</f>
        <v>88</v>
      </c>
      <c r="AO11" s="14">
        <f>IF(V11=1,100,(IF(V11&gt;0,100-V11,0)))</f>
        <v>95</v>
      </c>
      <c r="AP11" s="14">
        <f>IF(W11=1,100,(IF(W11&gt;0,100-W11,0)))</f>
        <v>0</v>
      </c>
      <c r="AQ11" s="14">
        <f>IF(X11=1,100,(IF(X11&gt;0,100-X11,0)))</f>
        <v>0</v>
      </c>
      <c r="AR11" s="14">
        <f>IF(Y11=1,100,(IF(Y11&gt;0,100-Y11,0)))</f>
        <v>79</v>
      </c>
      <c r="AS11" s="14">
        <f>IF(Z11=1,100,(IF(Z11&gt;0,100-Z11,0)))</f>
        <v>82</v>
      </c>
      <c r="AT11" s="14">
        <f>IF(AA11=1,100,(IF(AA11&gt;0,100-AA11,0)))</f>
        <v>0</v>
      </c>
      <c r="AU11" s="14">
        <f>IF(AB11=1,100,(IF(AB11&gt;0,100-AB11,0)))</f>
        <v>0</v>
      </c>
      <c r="AV11" s="14">
        <f>IF(AC11=1,100,(IF(AC11&gt;0,100-AC11,0)))</f>
        <v>0</v>
      </c>
      <c r="AW11" s="14">
        <f>IF(AD11=1,100,(IF(AD11&gt;0,100-AD11,0)))</f>
        <v>0</v>
      </c>
      <c r="AX11" s="14">
        <f>IF(AE11=1,100,(IF(AE11&gt;0,100-AE11,0)))</f>
        <v>0</v>
      </c>
      <c r="AY11" s="14">
        <f>IF(AF11=1,100,(IF(AF11&gt;0,100-AF11,0)))</f>
        <v>100</v>
      </c>
    </row>
    <row r="12" spans="1:51" ht="12.75">
      <c r="A12" s="49">
        <v>305</v>
      </c>
      <c r="B12" s="24" t="s">
        <v>132</v>
      </c>
      <c r="C12" s="24" t="s">
        <v>355</v>
      </c>
      <c r="D12" s="38" t="s">
        <v>138</v>
      </c>
      <c r="E12" s="35" t="s">
        <v>139</v>
      </c>
      <c r="F12" s="35" t="s">
        <v>2</v>
      </c>
      <c r="H12" s="21">
        <f>IF(J12&gt;0,RANK(J12,J:J),0)</f>
        <v>9</v>
      </c>
      <c r="I12" s="22" t="e">
        <f>IF(J12&gt;0,RANK(J12,$J$55:$J$127),0)</f>
        <v>#N/A</v>
      </c>
      <c r="J12" s="26">
        <f>LARGE(AH12:AX12,1)+LARGE(AH12:AX12,2)+LARGE(AH12:AX12,3)+LARGE(AH12:AX12,4)+LARGE(AH12:AX12,5)</f>
        <v>466</v>
      </c>
      <c r="L12" s="30">
        <f>IF(M12&gt;0,RANK(M12,M:M),0)</f>
        <v>11</v>
      </c>
      <c r="M12" s="31">
        <f>LARGE(AH12:AY12,1)+LARGE(AH12:AY12,2)+LARGE(AH12:AY12,3)+LARGE(AH12:AY12,4)+LARGE(AH12:AY12,5)</f>
        <v>466</v>
      </c>
      <c r="O12" s="50">
        <v>11</v>
      </c>
      <c r="P12" s="51"/>
      <c r="Q12" s="51">
        <v>18</v>
      </c>
      <c r="R12" s="51"/>
      <c r="S12" s="51">
        <v>11</v>
      </c>
      <c r="T12" s="51">
        <v>1</v>
      </c>
      <c r="U12" s="51">
        <v>7</v>
      </c>
      <c r="V12" s="51">
        <v>7</v>
      </c>
      <c r="W12" s="51">
        <v>28</v>
      </c>
      <c r="X12" s="51">
        <v>9</v>
      </c>
      <c r="Y12" s="51">
        <v>11</v>
      </c>
      <c r="Z12" s="51">
        <v>11</v>
      </c>
      <c r="AA12" s="25"/>
      <c r="AB12" s="51"/>
      <c r="AC12" s="25"/>
      <c r="AD12" s="25"/>
      <c r="AE12" s="51"/>
      <c r="AF12" s="51"/>
      <c r="AH12" s="13">
        <f>IF(O12=1,100,(IF(O12&gt;0,100-O12,0)))</f>
        <v>89</v>
      </c>
      <c r="AI12" s="14">
        <f>IF(P12=1,100,(IF(P12&gt;0,100-P12,0)))</f>
        <v>0</v>
      </c>
      <c r="AJ12" s="14">
        <f>IF(Q12=1,100,(IF(Q12&gt;0,100-Q12,0)))</f>
        <v>82</v>
      </c>
      <c r="AK12" s="14">
        <f>IF(R12=1,100,(IF(R12&gt;0,100-R12,0)))</f>
        <v>0</v>
      </c>
      <c r="AL12" s="14">
        <f>IF(S12=1,100,(IF(S12&gt;0,100-S12,0)))</f>
        <v>89</v>
      </c>
      <c r="AM12" s="14">
        <f>IF(T12=1,100,(IF(T12&gt;0,100-T12,0)))</f>
        <v>100</v>
      </c>
      <c r="AN12" s="14">
        <f>IF(U12=1,100,(IF(U12&gt;0,100-U12,0)))</f>
        <v>93</v>
      </c>
      <c r="AO12" s="14">
        <f>IF(V12=1,100,(IF(V12&gt;0,100-V12,0)))</f>
        <v>93</v>
      </c>
      <c r="AP12" s="14">
        <f>IF(W12=1,100,(IF(W12&gt;0,100-W12,0)))</f>
        <v>72</v>
      </c>
      <c r="AQ12" s="14">
        <f>IF(X12=1,100,(IF(X12&gt;0,100-X12,0)))</f>
        <v>91</v>
      </c>
      <c r="AR12" s="14">
        <f>IF(Y12=1,100,(IF(Y12&gt;0,100-Y12,0)))</f>
        <v>89</v>
      </c>
      <c r="AS12" s="14">
        <f>IF(Z12=1,100,(IF(Z12&gt;0,100-Z12,0)))</f>
        <v>89</v>
      </c>
      <c r="AT12" s="14">
        <f>IF(AA12=1,100,(IF(AA12&gt;0,100-AA12,0)))</f>
        <v>0</v>
      </c>
      <c r="AU12" s="14">
        <f>IF(AB12=1,100,(IF(AB12&gt;0,100-AB12,0)))</f>
        <v>0</v>
      </c>
      <c r="AV12" s="14">
        <f>IF(AC12=1,100,(IF(AC12&gt;0,100-AC12,0)))</f>
        <v>0</v>
      </c>
      <c r="AW12" s="14">
        <f>IF(AD12=1,100,(IF(AD12&gt;0,100-AD12,0)))</f>
        <v>0</v>
      </c>
      <c r="AX12" s="14">
        <f>IF(AE12=1,100,(IF(AE12&gt;0,100-AE12,0)))</f>
        <v>0</v>
      </c>
      <c r="AY12" s="14">
        <f>IF(AF12=1,100,(IF(AF12&gt;0,100-AF12,0)))</f>
        <v>0</v>
      </c>
    </row>
    <row r="13" spans="1:51" ht="12.75">
      <c r="A13" s="49">
        <v>306</v>
      </c>
      <c r="B13" s="24" t="s">
        <v>132</v>
      </c>
      <c r="C13" s="24"/>
      <c r="D13" s="32" t="s">
        <v>140</v>
      </c>
      <c r="E13" s="29" t="s">
        <v>141</v>
      </c>
      <c r="F13" s="29" t="s">
        <v>2</v>
      </c>
      <c r="H13" s="21">
        <f>IF(J13&gt;0,RANK(J13,J:J),0)</f>
        <v>26</v>
      </c>
      <c r="I13" s="22" t="e">
        <f>IF(J13&gt;0,RANK(J13,$J$55:$J$127),0)</f>
        <v>#N/A</v>
      </c>
      <c r="J13" s="26">
        <f>LARGE(AH13:AX13,1)+LARGE(AH13:AX13,2)+LARGE(AH13:AX13,3)+LARGE(AH13:AX13,4)+LARGE(AH13:AX13,5)</f>
        <v>434</v>
      </c>
      <c r="L13" s="30">
        <f>IF(M13&gt;0,RANK(M13,M:M),0)</f>
        <v>28</v>
      </c>
      <c r="M13" s="31">
        <f>LARGE(AH13:AY13,1)+LARGE(AH13:AY13,2)+LARGE(AH13:AY13,3)+LARGE(AH13:AY13,4)+LARGE(AH13:AY13,5)</f>
        <v>434</v>
      </c>
      <c r="O13" s="50">
        <v>15</v>
      </c>
      <c r="P13" s="51"/>
      <c r="Q13" s="51">
        <v>31</v>
      </c>
      <c r="R13" s="51"/>
      <c r="S13" s="51">
        <v>24</v>
      </c>
      <c r="T13" s="51">
        <v>19</v>
      </c>
      <c r="U13" s="51">
        <v>3</v>
      </c>
      <c r="V13" s="51">
        <v>5</v>
      </c>
      <c r="W13" s="51">
        <v>36</v>
      </c>
      <c r="X13" s="51"/>
      <c r="Y13" s="51"/>
      <c r="Z13" s="51"/>
      <c r="AA13" s="25"/>
      <c r="AB13" s="51"/>
      <c r="AC13" s="25"/>
      <c r="AD13" s="25"/>
      <c r="AE13" s="51"/>
      <c r="AF13" s="51"/>
      <c r="AH13" s="13">
        <f>IF(O13=1,100,(IF(O13&gt;0,100-O13,0)))</f>
        <v>85</v>
      </c>
      <c r="AI13" s="14">
        <f>IF(P13=1,100,(IF(P13&gt;0,100-P13,0)))</f>
        <v>0</v>
      </c>
      <c r="AJ13" s="14">
        <f>IF(Q13=1,100,(IF(Q13&gt;0,100-Q13,0)))</f>
        <v>69</v>
      </c>
      <c r="AK13" s="14">
        <f>IF(R13=1,100,(IF(R13&gt;0,100-R13,0)))</f>
        <v>0</v>
      </c>
      <c r="AL13" s="14">
        <f>IF(S13=1,100,(IF(S13&gt;0,100-S13,0)))</f>
        <v>76</v>
      </c>
      <c r="AM13" s="14">
        <f>IF(T13=1,100,(IF(T13&gt;0,100-T13,0)))</f>
        <v>81</v>
      </c>
      <c r="AN13" s="14">
        <f>IF(U13=1,100,(IF(U13&gt;0,100-U13,0)))</f>
        <v>97</v>
      </c>
      <c r="AO13" s="14">
        <f>IF(V13=1,100,(IF(V13&gt;0,100-V13,0)))</f>
        <v>95</v>
      </c>
      <c r="AP13" s="14">
        <f>IF(W13=1,100,(IF(W13&gt;0,100-W13,0)))</f>
        <v>64</v>
      </c>
      <c r="AQ13" s="14">
        <f>IF(X13=1,100,(IF(X13&gt;0,100-X13,0)))</f>
        <v>0</v>
      </c>
      <c r="AR13" s="14">
        <f>IF(Y13=1,100,(IF(Y13&gt;0,100-Y13,0)))</f>
        <v>0</v>
      </c>
      <c r="AS13" s="14">
        <f>IF(Z13=1,100,(IF(Z13&gt;0,100-Z13,0)))</f>
        <v>0</v>
      </c>
      <c r="AT13" s="14">
        <f>IF(AA13=1,100,(IF(AA13&gt;0,100-AA13,0)))</f>
        <v>0</v>
      </c>
      <c r="AU13" s="14">
        <f>IF(AB13=1,100,(IF(AB13&gt;0,100-AB13,0)))</f>
        <v>0</v>
      </c>
      <c r="AV13" s="14">
        <f>IF(AC13=1,100,(IF(AC13&gt;0,100-AC13,0)))</f>
        <v>0</v>
      </c>
      <c r="AW13" s="14">
        <f>IF(AD13=1,100,(IF(AD13&gt;0,100-AD13,0)))</f>
        <v>0</v>
      </c>
      <c r="AX13" s="14">
        <f>IF(AE13=1,100,(IF(AE13&gt;0,100-AE13,0)))</f>
        <v>0</v>
      </c>
      <c r="AY13" s="14">
        <f>IF(AF13=1,100,(IF(AF13&gt;0,100-AF13,0)))</f>
        <v>0</v>
      </c>
    </row>
    <row r="14" spans="1:52" ht="12.75">
      <c r="A14" s="49">
        <v>307</v>
      </c>
      <c r="B14" s="24" t="s">
        <v>132</v>
      </c>
      <c r="C14" s="24"/>
      <c r="D14" s="33" t="s">
        <v>142</v>
      </c>
      <c r="E14" s="34" t="s">
        <v>143</v>
      </c>
      <c r="F14" s="34" t="s">
        <v>2</v>
      </c>
      <c r="G14" s="53"/>
      <c r="H14" s="21">
        <f>IF(J14&gt;0,RANK(J14,J:J),0)</f>
        <v>0</v>
      </c>
      <c r="I14" s="22">
        <f>IF(J14&gt;0,RANK(J14,$J$8:$J$41),0)</f>
        <v>0</v>
      </c>
      <c r="J14" s="26">
        <f>LARGE(AH14:AX14,1)+LARGE(AH14:AX14,2)+LARGE(AH14:AX14,3)+LARGE(AH14:AX14,4)+LARGE(AH14:AX14,5)</f>
        <v>0</v>
      </c>
      <c r="K14" s="8"/>
      <c r="L14" s="30">
        <f>IF(M14&gt;0,RANK(M14,M:M),0)</f>
        <v>0</v>
      </c>
      <c r="M14" s="31">
        <f>LARGE(AH14:AY14,1)+LARGE(AH14:AY14,2)+LARGE(AH14:AY14,3)+LARGE(AH14:AY14,4)+LARGE(AH14:AY14,5)</f>
        <v>0</v>
      </c>
      <c r="N14" s="4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4"/>
      <c r="AH14" s="13">
        <f>IF(O14=1,100,(IF(O14&gt;0,100-O14,0)))</f>
        <v>0</v>
      </c>
      <c r="AI14" s="14">
        <f>IF(P14=1,100,(IF(P14&gt;0,100-P14,0)))</f>
        <v>0</v>
      </c>
      <c r="AJ14" s="14">
        <f>IF(Q14=1,100,(IF(Q14&gt;0,100-Q14,0)))</f>
        <v>0</v>
      </c>
      <c r="AK14" s="14">
        <f>IF(R14=1,100,(IF(R14&gt;0,100-R14,0)))</f>
        <v>0</v>
      </c>
      <c r="AL14" s="14">
        <f>IF(S14=1,100,(IF(S14&gt;0,100-S14,0)))</f>
        <v>0</v>
      </c>
      <c r="AM14" s="14">
        <f>IF(T14=1,100,(IF(T14&gt;0,100-T14,0)))</f>
        <v>0</v>
      </c>
      <c r="AN14" s="14">
        <f>IF(U14=1,100,(IF(U14&gt;0,100-U14,0)))</f>
        <v>0</v>
      </c>
      <c r="AO14" s="14">
        <f>IF(V14=1,100,(IF(V14&gt;0,100-V14,0)))</f>
        <v>0</v>
      </c>
      <c r="AP14" s="14">
        <f>IF(W14=1,100,(IF(W14&gt;0,100-W14,0)))</f>
        <v>0</v>
      </c>
      <c r="AQ14" s="14">
        <f>IF(X14=1,100,(IF(X14&gt;0,100-X14,0)))</f>
        <v>0</v>
      </c>
      <c r="AR14" s="14">
        <f>IF(Y14=1,100,(IF(Y14&gt;0,100-Y14,0)))</f>
        <v>0</v>
      </c>
      <c r="AS14" s="14">
        <f>IF(Z14=1,100,(IF(Z14&gt;0,100-Z14,0)))</f>
        <v>0</v>
      </c>
      <c r="AT14" s="14">
        <f>IF(AA14=1,100,(IF(AA14&gt;0,100-AA14,0)))</f>
        <v>0</v>
      </c>
      <c r="AU14" s="14">
        <f>IF(AB14=1,100,(IF(AB14&gt;0,100-AB14,0)))</f>
        <v>0</v>
      </c>
      <c r="AV14" s="14">
        <f>IF(AC14=1,100,(IF(AC14&gt;0,100-AC14,0)))</f>
        <v>0</v>
      </c>
      <c r="AW14" s="14">
        <f>IF(AD14=1,100,(IF(AD14&gt;0,100-AD14,0)))</f>
        <v>0</v>
      </c>
      <c r="AX14" s="14">
        <f>IF(AE14=1,100,(IF(AE14&gt;0,100-AE14,0)))</f>
        <v>0</v>
      </c>
      <c r="AY14" s="14">
        <f>IF(AF14=1,100,(IF(AF14&gt;0,100-AF14,0)))</f>
        <v>0</v>
      </c>
      <c r="AZ14" s="4"/>
    </row>
    <row r="15" spans="1:52" ht="12.75">
      <c r="A15" s="49">
        <v>308</v>
      </c>
      <c r="B15" s="24" t="s">
        <v>132</v>
      </c>
      <c r="C15" s="24" t="s">
        <v>355</v>
      </c>
      <c r="D15" s="36" t="s">
        <v>144</v>
      </c>
      <c r="E15" s="37" t="s">
        <v>145</v>
      </c>
      <c r="F15" s="37" t="s">
        <v>3</v>
      </c>
      <c r="G15" s="4"/>
      <c r="H15" s="21">
        <f>IF(J15&gt;0,RANK(J15,J:J),0)</f>
        <v>24</v>
      </c>
      <c r="I15" s="22">
        <f>IF(J15&gt;0,RANK(J15,$J$8:$J$41),0)</f>
        <v>19</v>
      </c>
      <c r="J15" s="26">
        <f>LARGE(AH15:AX15,1)+LARGE(AH15:AX15,2)+LARGE(AH15:AX15,3)+LARGE(AH15:AX15,4)+LARGE(AH15:AX15,5)</f>
        <v>436</v>
      </c>
      <c r="K15" s="8"/>
      <c r="L15" s="30">
        <f>IF(M15&gt;0,RANK(M15,M:M),0)</f>
        <v>13</v>
      </c>
      <c r="M15" s="31">
        <f>LARGE(AH15:AY15,1)+LARGE(AH15:AY15,2)+LARGE(AH15:AY15,3)+LARGE(AH15:AY15,4)+LARGE(AH15:AY15,5)</f>
        <v>461</v>
      </c>
      <c r="N15" s="4"/>
      <c r="O15" s="15"/>
      <c r="P15" s="16">
        <v>12</v>
      </c>
      <c r="Q15" s="16"/>
      <c r="R15" s="16"/>
      <c r="S15" s="16"/>
      <c r="T15" s="16">
        <v>25</v>
      </c>
      <c r="U15" s="16">
        <v>12</v>
      </c>
      <c r="V15" s="16"/>
      <c r="W15" s="16"/>
      <c r="X15" s="16">
        <v>6</v>
      </c>
      <c r="Y15" s="16">
        <v>9</v>
      </c>
      <c r="Z15" s="16"/>
      <c r="AA15" s="16"/>
      <c r="AB15" s="16"/>
      <c r="AC15" s="16"/>
      <c r="AD15" s="16"/>
      <c r="AE15" s="16"/>
      <c r="AF15" s="16">
        <v>1</v>
      </c>
      <c r="AG15" s="4"/>
      <c r="AH15" s="13">
        <f>IF(O15=1,100,(IF(O15&gt;0,100-O15,0)))</f>
        <v>0</v>
      </c>
      <c r="AI15" s="14">
        <f>IF(P15=1,100,(IF(P15&gt;0,100-P15,0)))</f>
        <v>88</v>
      </c>
      <c r="AJ15" s="14">
        <f>IF(Q15=1,100,(IF(Q15&gt;0,100-Q15,0)))</f>
        <v>0</v>
      </c>
      <c r="AK15" s="14">
        <f>IF(R15=1,100,(IF(R15&gt;0,100-R15,0)))</f>
        <v>0</v>
      </c>
      <c r="AL15" s="14">
        <f>IF(S15=1,100,(IF(S15&gt;0,100-S15,0)))</f>
        <v>0</v>
      </c>
      <c r="AM15" s="14">
        <f>IF(T15=1,100,(IF(T15&gt;0,100-T15,0)))</f>
        <v>75</v>
      </c>
      <c r="AN15" s="14">
        <f>IF(U15=1,100,(IF(U15&gt;0,100-U15,0)))</f>
        <v>88</v>
      </c>
      <c r="AO15" s="14">
        <f>IF(V15=1,100,(IF(V15&gt;0,100-V15,0)))</f>
        <v>0</v>
      </c>
      <c r="AP15" s="14">
        <f>IF(W15=1,100,(IF(W15&gt;0,100-W15,0)))</f>
        <v>0</v>
      </c>
      <c r="AQ15" s="14">
        <f>IF(X15=1,100,(IF(X15&gt;0,100-X15,0)))</f>
        <v>94</v>
      </c>
      <c r="AR15" s="14">
        <f>IF(Y15=1,100,(IF(Y15&gt;0,100-Y15,0)))</f>
        <v>91</v>
      </c>
      <c r="AS15" s="14">
        <f>IF(Z15=1,100,(IF(Z15&gt;0,100-Z15,0)))</f>
        <v>0</v>
      </c>
      <c r="AT15" s="14">
        <f>IF(AA15=1,100,(IF(AA15&gt;0,100-AA15,0)))</f>
        <v>0</v>
      </c>
      <c r="AU15" s="14">
        <f>IF(AB15=1,100,(IF(AB15&gt;0,100-AB15,0)))</f>
        <v>0</v>
      </c>
      <c r="AV15" s="14">
        <f>IF(AC15=1,100,(IF(AC15&gt;0,100-AC15,0)))</f>
        <v>0</v>
      </c>
      <c r="AW15" s="14">
        <f>IF(AD15=1,100,(IF(AD15&gt;0,100-AD15,0)))</f>
        <v>0</v>
      </c>
      <c r="AX15" s="14">
        <f>IF(AE15=1,100,(IF(AE15&gt;0,100-AE15,0)))</f>
        <v>0</v>
      </c>
      <c r="AY15" s="14">
        <f>IF(AF15=1,100,(IF(AF15&gt;0,100-AF15,0)))</f>
        <v>100</v>
      </c>
      <c r="AZ15" s="4"/>
    </row>
    <row r="16" spans="1:52" ht="12.75">
      <c r="A16" s="49">
        <v>309</v>
      </c>
      <c r="B16" s="24" t="s">
        <v>132</v>
      </c>
      <c r="C16" s="24" t="s">
        <v>355</v>
      </c>
      <c r="D16" s="38" t="s">
        <v>146</v>
      </c>
      <c r="E16" s="35" t="s">
        <v>89</v>
      </c>
      <c r="F16" s="35" t="s">
        <v>67</v>
      </c>
      <c r="G16" s="4"/>
      <c r="H16" s="21">
        <f>IF(J16&gt;0,RANK(J16,J:J),0)</f>
        <v>16</v>
      </c>
      <c r="I16" s="22">
        <f>IF(J16&gt;0,RANK(J16,$J$8:$J$41),0)</f>
        <v>13</v>
      </c>
      <c r="J16" s="26">
        <f>LARGE(AH16:AX16,1)+LARGE(AH16:AX16,2)+LARGE(AH16:AX16,3)+LARGE(AH16:AX16,4)+LARGE(AH16:AX16,5)</f>
        <v>456</v>
      </c>
      <c r="K16" s="8"/>
      <c r="L16" s="30">
        <f>IF(M16&gt;0,RANK(M16,M:M),0)</f>
        <v>17</v>
      </c>
      <c r="M16" s="31">
        <f>LARGE(AH16:AY16,1)+LARGE(AH16:AY16,2)+LARGE(AH16:AY16,3)+LARGE(AH16:AY16,4)+LARGE(AH16:AY16,5)</f>
        <v>456</v>
      </c>
      <c r="N16" s="4"/>
      <c r="O16" s="15">
        <v>34</v>
      </c>
      <c r="P16" s="16">
        <v>7</v>
      </c>
      <c r="Q16" s="16">
        <v>13</v>
      </c>
      <c r="R16" s="16">
        <v>5</v>
      </c>
      <c r="S16" s="16">
        <v>19</v>
      </c>
      <c r="T16" s="16">
        <v>17</v>
      </c>
      <c r="U16" s="16">
        <v>17</v>
      </c>
      <c r="V16" s="16"/>
      <c r="W16" s="16">
        <v>34</v>
      </c>
      <c r="X16" s="16">
        <v>2</v>
      </c>
      <c r="Y16" s="16"/>
      <c r="Z16" s="16"/>
      <c r="AA16" s="16"/>
      <c r="AB16" s="16"/>
      <c r="AC16" s="16"/>
      <c r="AD16" s="16"/>
      <c r="AE16" s="16"/>
      <c r="AF16" s="16"/>
      <c r="AG16" s="4"/>
      <c r="AH16" s="13">
        <f>IF(O16=1,100,(IF(O16&gt;0,100-O16,0)))</f>
        <v>66</v>
      </c>
      <c r="AI16" s="14">
        <f>IF(P16=1,100,(IF(P16&gt;0,100-P16,0)))</f>
        <v>93</v>
      </c>
      <c r="AJ16" s="14">
        <f>IF(Q16=1,100,(IF(Q16&gt;0,100-Q16,0)))</f>
        <v>87</v>
      </c>
      <c r="AK16" s="14">
        <f>IF(R16=1,100,(IF(R16&gt;0,100-R16,0)))</f>
        <v>95</v>
      </c>
      <c r="AL16" s="14">
        <f>IF(S16=1,100,(IF(S16&gt;0,100-S16,0)))</f>
        <v>81</v>
      </c>
      <c r="AM16" s="14">
        <f>IF(T16=1,100,(IF(T16&gt;0,100-T16,0)))</f>
        <v>83</v>
      </c>
      <c r="AN16" s="14">
        <f>IF(U16=1,100,(IF(U16&gt;0,100-U16,0)))</f>
        <v>83</v>
      </c>
      <c r="AO16" s="14">
        <f>IF(V16=1,100,(IF(V16&gt;0,100-V16,0)))</f>
        <v>0</v>
      </c>
      <c r="AP16" s="14">
        <f>IF(W16=1,100,(IF(W16&gt;0,100-W16,0)))</f>
        <v>66</v>
      </c>
      <c r="AQ16" s="14">
        <f>IF(X16=1,100,(IF(X16&gt;0,100-X16,0)))</f>
        <v>98</v>
      </c>
      <c r="AR16" s="14">
        <f>IF(Y16=1,100,(IF(Y16&gt;0,100-Y16,0)))</f>
        <v>0</v>
      </c>
      <c r="AS16" s="14">
        <f>IF(Z16=1,100,(IF(Z16&gt;0,100-Z16,0)))</f>
        <v>0</v>
      </c>
      <c r="AT16" s="14">
        <f>IF(AA16=1,100,(IF(AA16&gt;0,100-AA16,0)))</f>
        <v>0</v>
      </c>
      <c r="AU16" s="14">
        <f>IF(AB16=1,100,(IF(AB16&gt;0,100-AB16,0)))</f>
        <v>0</v>
      </c>
      <c r="AV16" s="14">
        <f>IF(AC16=1,100,(IF(AC16&gt;0,100-AC16,0)))</f>
        <v>0</v>
      </c>
      <c r="AW16" s="14">
        <f>IF(AD16=1,100,(IF(AD16&gt;0,100-AD16,0)))</f>
        <v>0</v>
      </c>
      <c r="AX16" s="14">
        <f>IF(AE16=1,100,(IF(AE16&gt;0,100-AE16,0)))</f>
        <v>0</v>
      </c>
      <c r="AY16" s="14">
        <f>IF(AF16=1,100,(IF(AF16&gt;0,100-AF16,0)))</f>
        <v>0</v>
      </c>
      <c r="AZ16" s="4"/>
    </row>
    <row r="17" spans="1:51" ht="12.75">
      <c r="A17" s="49">
        <v>310</v>
      </c>
      <c r="B17" s="24" t="s">
        <v>132</v>
      </c>
      <c r="C17" s="24" t="s">
        <v>355</v>
      </c>
      <c r="D17" s="32" t="s">
        <v>147</v>
      </c>
      <c r="E17" s="29" t="s">
        <v>73</v>
      </c>
      <c r="F17" s="29" t="s">
        <v>11</v>
      </c>
      <c r="G17" s="4"/>
      <c r="H17" s="21">
        <f>IF(J17&gt;0,RANK(J17,J:J),0)</f>
        <v>11</v>
      </c>
      <c r="I17" s="22" t="e">
        <f>IF(J17&gt;0,RANK(J17,$J$55:$J$127),0)</f>
        <v>#N/A</v>
      </c>
      <c r="J17" s="26">
        <f>LARGE(AH17:AX17,1)+LARGE(AH17:AX17,2)+LARGE(AH17:AX17,3)+LARGE(AH17:AX17,4)+LARGE(AH17:AX17,5)</f>
        <v>459</v>
      </c>
      <c r="K17" s="8"/>
      <c r="L17" s="30">
        <f>IF(M17&gt;0,RANK(M17,M:M),0)</f>
        <v>8</v>
      </c>
      <c r="M17" s="31">
        <f>LARGE(AH17:AY17,1)+LARGE(AH17:AY17,2)+LARGE(AH17:AY17,3)+LARGE(AH17:AY17,4)+LARGE(AH17:AY17,5)</f>
        <v>473</v>
      </c>
      <c r="N17" s="4"/>
      <c r="O17" s="15"/>
      <c r="P17" s="16"/>
      <c r="Q17" s="16">
        <v>7</v>
      </c>
      <c r="R17" s="16">
        <v>26</v>
      </c>
      <c r="S17" s="16">
        <v>30</v>
      </c>
      <c r="T17" s="16">
        <v>3</v>
      </c>
      <c r="U17" s="16">
        <v>10</v>
      </c>
      <c r="V17" s="16">
        <v>14</v>
      </c>
      <c r="W17" s="16">
        <v>33</v>
      </c>
      <c r="X17" s="16">
        <v>7</v>
      </c>
      <c r="Y17" s="16">
        <v>23</v>
      </c>
      <c r="Z17" s="16"/>
      <c r="AA17" s="16"/>
      <c r="AB17" s="16"/>
      <c r="AC17" s="16"/>
      <c r="AD17" s="16"/>
      <c r="AE17" s="16"/>
      <c r="AF17" s="16">
        <v>1</v>
      </c>
      <c r="AG17" s="4"/>
      <c r="AH17" s="13">
        <f>IF(O17=1,100,(IF(O17&gt;0,100-O17,0)))</f>
        <v>0</v>
      </c>
      <c r="AI17" s="14">
        <f>IF(P17=1,100,(IF(P17&gt;0,100-P17,0)))</f>
        <v>0</v>
      </c>
      <c r="AJ17" s="14">
        <f>IF(Q17=1,100,(IF(Q17&gt;0,100-Q17,0)))</f>
        <v>93</v>
      </c>
      <c r="AK17" s="14">
        <f>IF(R17=1,100,(IF(R17&gt;0,100-R17,0)))</f>
        <v>74</v>
      </c>
      <c r="AL17" s="14">
        <f>IF(S17=1,100,(IF(S17&gt;0,100-S17,0)))</f>
        <v>70</v>
      </c>
      <c r="AM17" s="14">
        <f>IF(T17=1,100,(IF(T17&gt;0,100-T17,0)))</f>
        <v>97</v>
      </c>
      <c r="AN17" s="14">
        <f>IF(U17=1,100,(IF(U17&gt;0,100-U17,0)))</f>
        <v>90</v>
      </c>
      <c r="AO17" s="14">
        <f>IF(V17=1,100,(IF(V17&gt;0,100-V17,0)))</f>
        <v>86</v>
      </c>
      <c r="AP17" s="14">
        <f>IF(W17=1,100,(IF(W17&gt;0,100-W17,0)))</f>
        <v>67</v>
      </c>
      <c r="AQ17" s="14">
        <f>IF(X17=1,100,(IF(X17&gt;0,100-X17,0)))</f>
        <v>93</v>
      </c>
      <c r="AR17" s="14">
        <f>IF(Y17=1,100,(IF(Y17&gt;0,100-Y17,0)))</f>
        <v>77</v>
      </c>
      <c r="AS17" s="14">
        <f>IF(Z17=1,100,(IF(Z17&gt;0,100-Z17,0)))</f>
        <v>0</v>
      </c>
      <c r="AT17" s="14">
        <f>IF(AA17=1,100,(IF(AA17&gt;0,100-AA17,0)))</f>
        <v>0</v>
      </c>
      <c r="AU17" s="14">
        <f>IF(AB17=1,100,(IF(AB17&gt;0,100-AB17,0)))</f>
        <v>0</v>
      </c>
      <c r="AV17" s="14">
        <f>IF(AC17=1,100,(IF(AC17&gt;0,100-AC17,0)))</f>
        <v>0</v>
      </c>
      <c r="AW17" s="14">
        <f>IF(AD17=1,100,(IF(AD17&gt;0,100-AD17,0)))</f>
        <v>0</v>
      </c>
      <c r="AX17" s="14">
        <f>IF(AE17=1,100,(IF(AE17&gt;0,100-AE17,0)))</f>
        <v>0</v>
      </c>
      <c r="AY17" s="14">
        <f>IF(AF17=1,100,(IF(AF17&gt;0,100-AF17,0)))</f>
        <v>100</v>
      </c>
    </row>
    <row r="18" spans="1:52" ht="12.75">
      <c r="A18" s="49">
        <v>311</v>
      </c>
      <c r="B18" s="24" t="s">
        <v>132</v>
      </c>
      <c r="C18" s="24"/>
      <c r="D18" s="67" t="s">
        <v>277</v>
      </c>
      <c r="E18" s="67" t="s">
        <v>278</v>
      </c>
      <c r="F18" s="67" t="s">
        <v>3</v>
      </c>
      <c r="G18" s="4"/>
      <c r="H18" s="21">
        <f>IF(J18&gt;0,RANK(J18,J:J),0)</f>
        <v>60</v>
      </c>
      <c r="I18" s="22"/>
      <c r="J18" s="26">
        <f>LARGE(AH18:AX18,1)+LARGE(AH18:AX18,2)+LARGE(AH18:AX18,3)+LARGE(AH18:AX18,4)+LARGE(AH18:AX18,5)</f>
        <v>73</v>
      </c>
      <c r="K18" s="8"/>
      <c r="L18" s="30">
        <f>IF(M18&gt;0,RANK(M18,M:M),0)</f>
        <v>60</v>
      </c>
      <c r="M18" s="31">
        <f>LARGE(AH18:AY18,1)+LARGE(AH18:AY18,2)+LARGE(AH18:AY18,3)+LARGE(AH18:AY18,4)+LARGE(AH18:AY18,5)</f>
        <v>73</v>
      </c>
      <c r="N18" s="4"/>
      <c r="O18" s="15"/>
      <c r="P18" s="16">
        <v>27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4"/>
      <c r="AH18" s="13">
        <f>IF(O18=1,100,(IF(O18&gt;0,100-O18,0)))</f>
        <v>0</v>
      </c>
      <c r="AI18" s="14">
        <f>IF(P18=1,100,(IF(P18&gt;0,100-P18,0)))</f>
        <v>73</v>
      </c>
      <c r="AJ18" s="14">
        <f>IF(Q18=1,100,(IF(Q18&gt;0,100-Q18,0)))</f>
        <v>0</v>
      </c>
      <c r="AK18" s="14">
        <f>IF(R18=1,100,(IF(R18&gt;0,100-R18,0)))</f>
        <v>0</v>
      </c>
      <c r="AL18" s="14">
        <f>IF(S18=1,100,(IF(S18&gt;0,100-S18,0)))</f>
        <v>0</v>
      </c>
      <c r="AM18" s="14">
        <f>IF(T18=1,100,(IF(T18&gt;0,100-T18,0)))</f>
        <v>0</v>
      </c>
      <c r="AN18" s="14">
        <f>IF(U18=1,100,(IF(U18&gt;0,100-U18,0)))</f>
        <v>0</v>
      </c>
      <c r="AO18" s="14">
        <f>IF(V18=1,100,(IF(V18&gt;0,100-V18,0)))</f>
        <v>0</v>
      </c>
      <c r="AP18" s="14">
        <f>IF(W18=1,100,(IF(W18&gt;0,100-W18,0)))</f>
        <v>0</v>
      </c>
      <c r="AQ18" s="14">
        <f>IF(X18=1,100,(IF(X18&gt;0,100-X18,0)))</f>
        <v>0</v>
      </c>
      <c r="AR18" s="14">
        <f>IF(Y18=1,100,(IF(Y18&gt;0,100-Y18,0)))</f>
        <v>0</v>
      </c>
      <c r="AS18" s="14">
        <f>IF(Z18=1,100,(IF(Z18&gt;0,100-Z18,0)))</f>
        <v>0</v>
      </c>
      <c r="AT18" s="14">
        <f>IF(AA18=1,100,(IF(AA18&gt;0,100-AA18,0)))</f>
        <v>0</v>
      </c>
      <c r="AU18" s="14">
        <f>IF(AB18=1,100,(IF(AB18&gt;0,100-AB18,0)))</f>
        <v>0</v>
      </c>
      <c r="AV18" s="14">
        <f>IF(AC18=1,100,(IF(AC18&gt;0,100-AC18,0)))</f>
        <v>0</v>
      </c>
      <c r="AW18" s="14">
        <f>IF(AD18=1,100,(IF(AD18&gt;0,100-AD18,0)))</f>
        <v>0</v>
      </c>
      <c r="AX18" s="14">
        <f>IF(AE18=1,100,(IF(AE18&gt;0,100-AE18,0)))</f>
        <v>0</v>
      </c>
      <c r="AY18" s="14">
        <f>IF(AF18=1,100,(IF(AF18&gt;0,100-AF18,0)))</f>
        <v>0</v>
      </c>
      <c r="AZ18" s="4"/>
    </row>
    <row r="19" spans="1:51" ht="12.75">
      <c r="A19" s="49">
        <v>312</v>
      </c>
      <c r="B19" s="24" t="s">
        <v>132</v>
      </c>
      <c r="C19" s="24" t="s">
        <v>355</v>
      </c>
      <c r="D19" s="54" t="s">
        <v>148</v>
      </c>
      <c r="E19" s="54" t="s">
        <v>83</v>
      </c>
      <c r="F19" s="54" t="s">
        <v>11</v>
      </c>
      <c r="G19" s="4"/>
      <c r="H19" s="21">
        <f>IF(J19&gt;0,RANK(J19,J:J),0)</f>
        <v>21</v>
      </c>
      <c r="I19" s="22" t="e">
        <f>IF(J19&gt;0,RANK(J19,$J$55:$J$127),0)</f>
        <v>#N/A</v>
      </c>
      <c r="J19" s="26">
        <f>LARGE(AH19:AX19,1)+LARGE(AH19:AX19,2)+LARGE(AH19:AX19,3)+LARGE(AH19:AX19,4)+LARGE(AH19:AX19,5)</f>
        <v>440</v>
      </c>
      <c r="K19" s="8"/>
      <c r="L19" s="30">
        <f>IF(M19&gt;0,RANK(M19,M:M),0)</f>
        <v>23</v>
      </c>
      <c r="M19" s="31">
        <f>LARGE(AH19:AY19,1)+LARGE(AH19:AY19,2)+LARGE(AH19:AY19,3)+LARGE(AH19:AY19,4)+LARGE(AH19:AY19,5)</f>
        <v>440</v>
      </c>
      <c r="N19" s="4"/>
      <c r="O19" s="15">
        <v>27</v>
      </c>
      <c r="P19" s="16"/>
      <c r="Q19" s="16">
        <v>3</v>
      </c>
      <c r="R19" s="16">
        <v>18</v>
      </c>
      <c r="S19" s="16">
        <v>27</v>
      </c>
      <c r="T19" s="16">
        <v>17</v>
      </c>
      <c r="U19" s="16"/>
      <c r="V19" s="16">
        <v>12</v>
      </c>
      <c r="W19" s="16">
        <v>10</v>
      </c>
      <c r="X19" s="16">
        <v>28</v>
      </c>
      <c r="Y19" s="16">
        <v>29</v>
      </c>
      <c r="Z19" s="16"/>
      <c r="AA19" s="16"/>
      <c r="AB19" s="16"/>
      <c r="AC19" s="16"/>
      <c r="AD19" s="16"/>
      <c r="AE19" s="16"/>
      <c r="AF19" s="16"/>
      <c r="AG19" s="4"/>
      <c r="AH19" s="13">
        <f>IF(O19=1,100,(IF(O19&gt;0,100-O19,0)))</f>
        <v>73</v>
      </c>
      <c r="AI19" s="14">
        <f>IF(P19=1,100,(IF(P19&gt;0,100-P19,0)))</f>
        <v>0</v>
      </c>
      <c r="AJ19" s="14">
        <f>IF(Q19=1,100,(IF(Q19&gt;0,100-Q19,0)))</f>
        <v>97</v>
      </c>
      <c r="AK19" s="14">
        <f>IF(R19=1,100,(IF(R19&gt;0,100-R19,0)))</f>
        <v>82</v>
      </c>
      <c r="AL19" s="14">
        <f>IF(S19=1,100,(IF(S19&gt;0,100-S19,0)))</f>
        <v>73</v>
      </c>
      <c r="AM19" s="14">
        <f>IF(T19=1,100,(IF(T19&gt;0,100-T19,0)))</f>
        <v>83</v>
      </c>
      <c r="AN19" s="14">
        <f>IF(U19=1,100,(IF(U19&gt;0,100-U19,0)))</f>
        <v>0</v>
      </c>
      <c r="AO19" s="14">
        <f>IF(V19=1,100,(IF(V19&gt;0,100-V19,0)))</f>
        <v>88</v>
      </c>
      <c r="AP19" s="14">
        <f>IF(W19=1,100,(IF(W19&gt;0,100-W19,0)))</f>
        <v>90</v>
      </c>
      <c r="AQ19" s="14">
        <f>IF(X19=1,100,(IF(X19&gt;0,100-X19,0)))</f>
        <v>72</v>
      </c>
      <c r="AR19" s="14">
        <f>IF(Y19=1,100,(IF(Y19&gt;0,100-Y19,0)))</f>
        <v>71</v>
      </c>
      <c r="AS19" s="14">
        <f>IF(Z19=1,100,(IF(Z19&gt;0,100-Z19,0)))</f>
        <v>0</v>
      </c>
      <c r="AT19" s="14">
        <f>IF(AA19=1,100,(IF(AA19&gt;0,100-AA19,0)))</f>
        <v>0</v>
      </c>
      <c r="AU19" s="14">
        <f>IF(AB19=1,100,(IF(AB19&gt;0,100-AB19,0)))</f>
        <v>0</v>
      </c>
      <c r="AV19" s="14">
        <f>IF(AC19=1,100,(IF(AC19&gt;0,100-AC19,0)))</f>
        <v>0</v>
      </c>
      <c r="AW19" s="14">
        <f>IF(AD19=1,100,(IF(AD19&gt;0,100-AD19,0)))</f>
        <v>0</v>
      </c>
      <c r="AX19" s="14">
        <f>IF(AE19=1,100,(IF(AE19&gt;0,100-AE19,0)))</f>
        <v>0</v>
      </c>
      <c r="AY19" s="14">
        <f>IF(AF19=1,100,(IF(AF19&gt;0,100-AF19,0)))</f>
        <v>0</v>
      </c>
    </row>
    <row r="20" spans="1:51" ht="12.75">
      <c r="A20" s="49">
        <v>313</v>
      </c>
      <c r="B20" s="24" t="s">
        <v>132</v>
      </c>
      <c r="C20" s="24" t="s">
        <v>355</v>
      </c>
      <c r="D20" s="33" t="s">
        <v>149</v>
      </c>
      <c r="E20" s="34" t="s">
        <v>150</v>
      </c>
      <c r="F20" s="34" t="s">
        <v>8</v>
      </c>
      <c r="G20" s="4"/>
      <c r="H20" s="21">
        <f>IF(J20&gt;0,RANK(J20,J:J),0)</f>
        <v>28</v>
      </c>
      <c r="I20" s="22" t="e">
        <f>IF(J20&gt;0,RANK(J20,$J$55:$J$127),0)</f>
        <v>#N/A</v>
      </c>
      <c r="J20" s="26">
        <f>LARGE(AH20:AX20,1)+LARGE(AH20:AX20,2)+LARGE(AH20:AX20,3)+LARGE(AH20:AX20,4)+LARGE(AH20:AX20,5)</f>
        <v>422</v>
      </c>
      <c r="K20" s="8"/>
      <c r="L20" s="30">
        <f>IF(M20&gt;0,RANK(M20,M:M),0)</f>
        <v>30</v>
      </c>
      <c r="M20" s="31">
        <f>LARGE(AH20:AY20,1)+LARGE(AH20:AY20,2)+LARGE(AH20:AY20,3)+LARGE(AH20:AY20,4)+LARGE(AH20:AY20,5)</f>
        <v>422</v>
      </c>
      <c r="N20" s="4"/>
      <c r="O20" s="15">
        <v>26</v>
      </c>
      <c r="P20" s="16"/>
      <c r="Q20" s="16">
        <v>40</v>
      </c>
      <c r="R20" s="16"/>
      <c r="S20" s="16">
        <v>18</v>
      </c>
      <c r="T20" s="16">
        <v>27</v>
      </c>
      <c r="U20" s="16">
        <v>25</v>
      </c>
      <c r="V20" s="16">
        <v>18</v>
      </c>
      <c r="W20" s="16"/>
      <c r="X20" s="16">
        <v>12</v>
      </c>
      <c r="Y20" s="16">
        <v>5</v>
      </c>
      <c r="Z20" s="16"/>
      <c r="AA20" s="16"/>
      <c r="AB20" s="16"/>
      <c r="AC20" s="16"/>
      <c r="AD20" s="16"/>
      <c r="AE20" s="16"/>
      <c r="AF20" s="16"/>
      <c r="AG20" s="4"/>
      <c r="AH20" s="13">
        <f>IF(O20=1,100,(IF(O20&gt;0,100-O20,0)))</f>
        <v>74</v>
      </c>
      <c r="AI20" s="14">
        <f>IF(P20=1,100,(IF(P20&gt;0,100-P20,0)))</f>
        <v>0</v>
      </c>
      <c r="AJ20" s="14">
        <f>IF(Q20=1,100,(IF(Q20&gt;0,100-Q20,0)))</f>
        <v>60</v>
      </c>
      <c r="AK20" s="14">
        <f>IF(R20=1,100,(IF(R20&gt;0,100-R20,0)))</f>
        <v>0</v>
      </c>
      <c r="AL20" s="14">
        <f>IF(S20=1,100,(IF(S20&gt;0,100-S20,0)))</f>
        <v>82</v>
      </c>
      <c r="AM20" s="14">
        <f>IF(T20=1,100,(IF(T20&gt;0,100-T20,0)))</f>
        <v>73</v>
      </c>
      <c r="AN20" s="14">
        <f>IF(U20=1,100,(IF(U20&gt;0,100-U20,0)))</f>
        <v>75</v>
      </c>
      <c r="AO20" s="14">
        <f>IF(V20=1,100,(IF(V20&gt;0,100-V20,0)))</f>
        <v>82</v>
      </c>
      <c r="AP20" s="14">
        <f>IF(W20=1,100,(IF(W20&gt;0,100-W20,0)))</f>
        <v>0</v>
      </c>
      <c r="AQ20" s="14">
        <f>IF(X20=1,100,(IF(X20&gt;0,100-X20,0)))</f>
        <v>88</v>
      </c>
      <c r="AR20" s="14">
        <f>IF(Y20=1,100,(IF(Y20&gt;0,100-Y20,0)))</f>
        <v>95</v>
      </c>
      <c r="AS20" s="14">
        <f>IF(Z20=1,100,(IF(Z20&gt;0,100-Z20,0)))</f>
        <v>0</v>
      </c>
      <c r="AT20" s="14">
        <f>IF(AA20=1,100,(IF(AA20&gt;0,100-AA20,0)))</f>
        <v>0</v>
      </c>
      <c r="AU20" s="14">
        <f>IF(AB20=1,100,(IF(AB20&gt;0,100-AB20,0)))</f>
        <v>0</v>
      </c>
      <c r="AV20" s="14">
        <f>IF(AC20=1,100,(IF(AC20&gt;0,100-AC20,0)))</f>
        <v>0</v>
      </c>
      <c r="AW20" s="14">
        <f>IF(AD20=1,100,(IF(AD20&gt;0,100-AD20,0)))</f>
        <v>0</v>
      </c>
      <c r="AX20" s="14">
        <f>IF(AE20=1,100,(IF(AE20&gt;0,100-AE20,0)))</f>
        <v>0</v>
      </c>
      <c r="AY20" s="14">
        <f>IF(AF20=1,100,(IF(AF20&gt;0,100-AF20,0)))</f>
        <v>0</v>
      </c>
    </row>
    <row r="21" spans="1:52" ht="12.75">
      <c r="A21" s="49">
        <v>314</v>
      </c>
      <c r="B21" s="24" t="s">
        <v>132</v>
      </c>
      <c r="C21" s="24" t="s">
        <v>355</v>
      </c>
      <c r="D21" s="25" t="s">
        <v>54</v>
      </c>
      <c r="E21" s="25" t="s">
        <v>151</v>
      </c>
      <c r="F21" s="25" t="s">
        <v>2</v>
      </c>
      <c r="G21" s="4"/>
      <c r="H21" s="21">
        <f>IF(J21&gt;0,RANK(J21,J:J),0)</f>
        <v>5</v>
      </c>
      <c r="I21" s="22">
        <f>IF(J21&gt;0,RANK(J21,$J$8:$J$41),0)</f>
        <v>4</v>
      </c>
      <c r="J21" s="26">
        <f>LARGE(AH21:AX21,1)+LARGE(AH21:AX21,2)+LARGE(AH21:AX21,3)+LARGE(AH21:AX21,4)+LARGE(AH21:AX21,5)</f>
        <v>477</v>
      </c>
      <c r="K21" s="8"/>
      <c r="L21" s="30">
        <f>IF(M21&gt;0,RANK(M21,M:M),0)</f>
        <v>6</v>
      </c>
      <c r="M21" s="31">
        <f>LARGE(AH21:AY21,1)+LARGE(AH21:AY21,2)+LARGE(AH21:AY21,3)+LARGE(AH21:AY21,4)+LARGE(AH21:AY21,5)</f>
        <v>477</v>
      </c>
      <c r="N21" s="4"/>
      <c r="O21" s="15">
        <v>41</v>
      </c>
      <c r="P21" s="16"/>
      <c r="Q21" s="16"/>
      <c r="R21" s="16">
        <v>4</v>
      </c>
      <c r="S21" s="16">
        <v>38</v>
      </c>
      <c r="T21" s="16">
        <v>15</v>
      </c>
      <c r="U21" s="16">
        <v>5</v>
      </c>
      <c r="V21" s="16">
        <v>8</v>
      </c>
      <c r="W21" s="16"/>
      <c r="X21" s="16">
        <v>1</v>
      </c>
      <c r="Y21" s="16">
        <v>7</v>
      </c>
      <c r="Z21" s="16">
        <v>7</v>
      </c>
      <c r="AA21" s="16"/>
      <c r="AB21" s="16"/>
      <c r="AC21" s="16"/>
      <c r="AD21" s="16"/>
      <c r="AE21" s="16"/>
      <c r="AF21" s="16"/>
      <c r="AG21" s="4"/>
      <c r="AH21" s="13">
        <f>IF(O21=1,100,(IF(O21&gt;0,100-O21,0)))</f>
        <v>59</v>
      </c>
      <c r="AI21" s="14">
        <f>IF(P21=1,100,(IF(P21&gt;0,100-P21,0)))</f>
        <v>0</v>
      </c>
      <c r="AJ21" s="14">
        <f>IF(Q21=1,100,(IF(Q21&gt;0,100-Q21,0)))</f>
        <v>0</v>
      </c>
      <c r="AK21" s="14">
        <f>IF(R21=1,100,(IF(R21&gt;0,100-R21,0)))</f>
        <v>96</v>
      </c>
      <c r="AL21" s="14">
        <f>IF(S21=1,100,(IF(S21&gt;0,100-S21,0)))</f>
        <v>62</v>
      </c>
      <c r="AM21" s="14">
        <f>IF(T21=1,100,(IF(T21&gt;0,100-T21,0)))</f>
        <v>85</v>
      </c>
      <c r="AN21" s="14">
        <f>IF(U21=1,100,(IF(U21&gt;0,100-U21,0)))</f>
        <v>95</v>
      </c>
      <c r="AO21" s="14">
        <f>IF(V21=1,100,(IF(V21&gt;0,100-V21,0)))</f>
        <v>92</v>
      </c>
      <c r="AP21" s="14">
        <f>IF(W21=1,100,(IF(W21&gt;0,100-W21,0)))</f>
        <v>0</v>
      </c>
      <c r="AQ21" s="14">
        <f>IF(X21=1,100,(IF(X21&gt;0,100-X21,0)))</f>
        <v>100</v>
      </c>
      <c r="AR21" s="14">
        <f>IF(Y21=1,100,(IF(Y21&gt;0,100-Y21,0)))</f>
        <v>93</v>
      </c>
      <c r="AS21" s="14">
        <f>IF(Z21=1,100,(IF(Z21&gt;0,100-Z21,0)))</f>
        <v>93</v>
      </c>
      <c r="AT21" s="14">
        <f>IF(AA21=1,100,(IF(AA21&gt;0,100-AA21,0)))</f>
        <v>0</v>
      </c>
      <c r="AU21" s="14">
        <f>IF(AB21=1,100,(IF(AB21&gt;0,100-AB21,0)))</f>
        <v>0</v>
      </c>
      <c r="AV21" s="14">
        <f>IF(AC21=1,100,(IF(AC21&gt;0,100-AC21,0)))</f>
        <v>0</v>
      </c>
      <c r="AW21" s="14">
        <f>IF(AD21=1,100,(IF(AD21&gt;0,100-AD21,0)))</f>
        <v>0</v>
      </c>
      <c r="AX21" s="14">
        <f>IF(AE21=1,100,(IF(AE21&gt;0,100-AE21,0)))</f>
        <v>0</v>
      </c>
      <c r="AY21" s="14">
        <f>IF(AF21=1,100,(IF(AF21&gt;0,100-AF21,0)))</f>
        <v>0</v>
      </c>
      <c r="AZ21" s="4"/>
    </row>
    <row r="22" spans="1:52" ht="12.75">
      <c r="A22" s="49">
        <v>315</v>
      </c>
      <c r="B22" s="24" t="s">
        <v>132</v>
      </c>
      <c r="C22" s="24" t="s">
        <v>355</v>
      </c>
      <c r="D22" s="32" t="s">
        <v>152</v>
      </c>
      <c r="E22" s="29" t="s">
        <v>153</v>
      </c>
      <c r="F22" s="29" t="s">
        <v>8</v>
      </c>
      <c r="G22" s="4"/>
      <c r="H22" s="21">
        <f>IF(J22&gt;0,RANK(J22,J:J),0)</f>
        <v>11</v>
      </c>
      <c r="I22" s="22">
        <f>IF(J22&gt;0,RANK(J22,$J$8:$J$41),0)</f>
        <v>8</v>
      </c>
      <c r="J22" s="26">
        <f>LARGE(AH22:AX22,1)+LARGE(AH22:AX22,2)+LARGE(AH22:AX22,3)+LARGE(AH22:AX22,4)+LARGE(AH22:AX22,5)</f>
        <v>459</v>
      </c>
      <c r="K22" s="8"/>
      <c r="L22" s="30">
        <f>IF(M22&gt;0,RANK(M22,M:M),0)</f>
        <v>14</v>
      </c>
      <c r="M22" s="31">
        <f>LARGE(AH22:AY22,1)+LARGE(AH22:AY22,2)+LARGE(AH22:AY22,3)+LARGE(AH22:AY22,4)+LARGE(AH22:AY22,5)</f>
        <v>459</v>
      </c>
      <c r="N22" s="4"/>
      <c r="O22" s="15">
        <v>10</v>
      </c>
      <c r="P22" s="16">
        <v>8</v>
      </c>
      <c r="Q22" s="16">
        <v>15</v>
      </c>
      <c r="R22" s="16"/>
      <c r="S22" s="16">
        <v>6</v>
      </c>
      <c r="T22" s="16"/>
      <c r="U22" s="16">
        <v>33</v>
      </c>
      <c r="V22" s="16">
        <v>11</v>
      </c>
      <c r="W22" s="16">
        <v>6</v>
      </c>
      <c r="X22" s="16"/>
      <c r="Y22" s="16"/>
      <c r="Z22" s="16"/>
      <c r="AA22" s="16"/>
      <c r="AB22" s="16"/>
      <c r="AC22" s="16"/>
      <c r="AD22" s="16"/>
      <c r="AE22" s="16"/>
      <c r="AF22" s="16"/>
      <c r="AG22" s="4"/>
      <c r="AH22" s="13">
        <f>IF(O22=1,100,(IF(O22&gt;0,100-O22,0)))</f>
        <v>90</v>
      </c>
      <c r="AI22" s="14">
        <f>IF(P22=1,100,(IF(P22&gt;0,100-P22,0)))</f>
        <v>92</v>
      </c>
      <c r="AJ22" s="14">
        <f>IF(Q22=1,100,(IF(Q22&gt;0,100-Q22,0)))</f>
        <v>85</v>
      </c>
      <c r="AK22" s="14">
        <f>IF(R22=1,100,(IF(R22&gt;0,100-R22,0)))</f>
        <v>0</v>
      </c>
      <c r="AL22" s="14">
        <f>IF(S22=1,100,(IF(S22&gt;0,100-S22,0)))</f>
        <v>94</v>
      </c>
      <c r="AM22" s="14">
        <f>IF(T22=1,100,(IF(T22&gt;0,100-T22,0)))</f>
        <v>0</v>
      </c>
      <c r="AN22" s="14">
        <f>IF(U22=1,100,(IF(U22&gt;0,100-U22,0)))</f>
        <v>67</v>
      </c>
      <c r="AO22" s="14">
        <f>IF(V22=1,100,(IF(V22&gt;0,100-V22,0)))</f>
        <v>89</v>
      </c>
      <c r="AP22" s="14">
        <f>IF(W22=1,100,(IF(W22&gt;0,100-W22,0)))</f>
        <v>94</v>
      </c>
      <c r="AQ22" s="14">
        <f>IF(X22=1,100,(IF(X22&gt;0,100-X22,0)))</f>
        <v>0</v>
      </c>
      <c r="AR22" s="14">
        <f>IF(Y22=1,100,(IF(Y22&gt;0,100-Y22,0)))</f>
        <v>0</v>
      </c>
      <c r="AS22" s="14">
        <f>IF(Z22=1,100,(IF(Z22&gt;0,100-Z22,0)))</f>
        <v>0</v>
      </c>
      <c r="AT22" s="14">
        <f>IF(AA22=1,100,(IF(AA22&gt;0,100-AA22,0)))</f>
        <v>0</v>
      </c>
      <c r="AU22" s="14">
        <f>IF(AB22=1,100,(IF(AB22&gt;0,100-AB22,0)))</f>
        <v>0</v>
      </c>
      <c r="AV22" s="14">
        <f>IF(AC22=1,100,(IF(AC22&gt;0,100-AC22,0)))</f>
        <v>0</v>
      </c>
      <c r="AW22" s="14">
        <f>IF(AD22=1,100,(IF(AD22&gt;0,100-AD22,0)))</f>
        <v>0</v>
      </c>
      <c r="AX22" s="14">
        <f>IF(AE22=1,100,(IF(AE22&gt;0,100-AE22,0)))</f>
        <v>0</v>
      </c>
      <c r="AY22" s="14">
        <f>IF(AF22=1,100,(IF(AF22&gt;0,100-AF22,0)))</f>
        <v>0</v>
      </c>
      <c r="AZ22" s="4"/>
    </row>
    <row r="23" spans="1:51" ht="12.75">
      <c r="A23" s="49">
        <v>316</v>
      </c>
      <c r="B23" s="24" t="s">
        <v>132</v>
      </c>
      <c r="C23" s="24" t="s">
        <v>355</v>
      </c>
      <c r="D23" s="33" t="s">
        <v>154</v>
      </c>
      <c r="E23" s="29" t="s">
        <v>155</v>
      </c>
      <c r="F23" s="29" t="s">
        <v>5</v>
      </c>
      <c r="H23" s="21">
        <f>IF(J23&gt;0,RANK(J23,J:J),0)</f>
        <v>22</v>
      </c>
      <c r="I23" s="22" t="e">
        <f>IF(J23&gt;0,RANK(J23,$J$55:$J$127),0)</f>
        <v>#N/A</v>
      </c>
      <c r="J23" s="26">
        <f>LARGE(AH23:AX23,1)+LARGE(AH23:AX23,2)+LARGE(AH23:AX23,3)+LARGE(AH23:AX23,4)+LARGE(AH23:AX23,5)</f>
        <v>437</v>
      </c>
      <c r="L23" s="30">
        <f>IF(M23&gt;0,RANK(M23,M:M),0)</f>
        <v>24</v>
      </c>
      <c r="M23" s="31">
        <f>LARGE(AH23:AY23,1)+LARGE(AH23:AY23,2)+LARGE(AH23:AY23,3)+LARGE(AH23:AY23,4)+LARGE(AH23:AY23,5)</f>
        <v>437</v>
      </c>
      <c r="O23" s="50">
        <v>22</v>
      </c>
      <c r="P23" s="51"/>
      <c r="Q23" s="51"/>
      <c r="R23" s="51">
        <v>28</v>
      </c>
      <c r="S23" s="51">
        <v>33</v>
      </c>
      <c r="T23" s="51">
        <v>7</v>
      </c>
      <c r="U23" s="51">
        <v>9</v>
      </c>
      <c r="V23" s="51"/>
      <c r="W23" s="51">
        <v>19</v>
      </c>
      <c r="X23" s="51"/>
      <c r="Y23" s="51"/>
      <c r="Z23" s="51">
        <v>6</v>
      </c>
      <c r="AA23" s="25"/>
      <c r="AB23" s="51"/>
      <c r="AC23" s="25"/>
      <c r="AD23" s="25"/>
      <c r="AE23" s="51"/>
      <c r="AF23" s="51"/>
      <c r="AH23" s="13">
        <f>IF(O23=1,100,(IF(O23&gt;0,100-O23,0)))</f>
        <v>78</v>
      </c>
      <c r="AI23" s="14">
        <f>IF(P23=1,100,(IF(P23&gt;0,100-P23,0)))</f>
        <v>0</v>
      </c>
      <c r="AJ23" s="14">
        <f>IF(Q23=1,100,(IF(Q23&gt;0,100-Q23,0)))</f>
        <v>0</v>
      </c>
      <c r="AK23" s="14">
        <f>IF(R23=1,100,(IF(R23&gt;0,100-R23,0)))</f>
        <v>72</v>
      </c>
      <c r="AL23" s="14">
        <f>IF(S23=1,100,(IF(S23&gt;0,100-S23,0)))</f>
        <v>67</v>
      </c>
      <c r="AM23" s="14">
        <f>IF(T23=1,100,(IF(T23&gt;0,100-T23,0)))</f>
        <v>93</v>
      </c>
      <c r="AN23" s="14">
        <f>IF(U23=1,100,(IF(U23&gt;0,100-U23,0)))</f>
        <v>91</v>
      </c>
      <c r="AO23" s="14">
        <f>IF(V23=1,100,(IF(V23&gt;0,100-V23,0)))</f>
        <v>0</v>
      </c>
      <c r="AP23" s="14">
        <f>IF(W23=1,100,(IF(W23&gt;0,100-W23,0)))</f>
        <v>81</v>
      </c>
      <c r="AQ23" s="14">
        <f>IF(X23=1,100,(IF(X23&gt;0,100-X23,0)))</f>
        <v>0</v>
      </c>
      <c r="AR23" s="14">
        <f>IF(Y23=1,100,(IF(Y23&gt;0,100-Y23,0)))</f>
        <v>0</v>
      </c>
      <c r="AS23" s="14">
        <f>IF(Z23=1,100,(IF(Z23&gt;0,100-Z23,0)))</f>
        <v>94</v>
      </c>
      <c r="AT23" s="14">
        <f>IF(AA23=1,100,(IF(AA23&gt;0,100-AA23,0)))</f>
        <v>0</v>
      </c>
      <c r="AU23" s="14">
        <f>IF(AB23=1,100,(IF(AB23&gt;0,100-AB23,0)))</f>
        <v>0</v>
      </c>
      <c r="AV23" s="14">
        <f>IF(AC23=1,100,(IF(AC23&gt;0,100-AC23,0)))</f>
        <v>0</v>
      </c>
      <c r="AW23" s="14">
        <f>IF(AD23=1,100,(IF(AD23&gt;0,100-AD23,0)))</f>
        <v>0</v>
      </c>
      <c r="AX23" s="14">
        <f>IF(AE23=1,100,(IF(AE23&gt;0,100-AE23,0)))</f>
        <v>0</v>
      </c>
      <c r="AY23" s="14">
        <f>IF(AF23=1,100,(IF(AF23&gt;0,100-AF23,0)))</f>
        <v>0</v>
      </c>
    </row>
    <row r="24" spans="1:52" ht="12.75">
      <c r="A24" s="49">
        <v>317</v>
      </c>
      <c r="B24" s="24" t="s">
        <v>132</v>
      </c>
      <c r="C24" s="24" t="s">
        <v>355</v>
      </c>
      <c r="D24" s="25" t="s">
        <v>114</v>
      </c>
      <c r="E24" s="25" t="s">
        <v>115</v>
      </c>
      <c r="F24" s="25" t="s">
        <v>47</v>
      </c>
      <c r="G24" s="4"/>
      <c r="H24" s="21">
        <f>IF(J24&gt;0,RANK(J24,J:J),0)</f>
        <v>7</v>
      </c>
      <c r="I24" s="22" t="e">
        <f>IF(J24&gt;0,RANK(J24,$J$55:$J$127),0)</f>
        <v>#N/A</v>
      </c>
      <c r="J24" s="26">
        <f>LARGE(AH24:AX24,1)+LARGE(AH24:AX24,2)+LARGE(AH24:AX24,3)+LARGE(AH24:AX24,4)+LARGE(AH24:AX24,5)</f>
        <v>471</v>
      </c>
      <c r="K24" s="8"/>
      <c r="L24" s="30">
        <f>IF(M24&gt;0,RANK(M24,M:M),0)</f>
        <v>10</v>
      </c>
      <c r="M24" s="31">
        <f>LARGE(AH24:AY24,1)+LARGE(AH24:AY24,2)+LARGE(AH24:AY24,3)+LARGE(AH24:AY24,4)+LARGE(AH24:AY24,5)</f>
        <v>471</v>
      </c>
      <c r="N24" s="4"/>
      <c r="O24" s="15">
        <v>6</v>
      </c>
      <c r="P24" s="16">
        <v>4</v>
      </c>
      <c r="Q24" s="16">
        <v>5</v>
      </c>
      <c r="R24" s="16">
        <v>13</v>
      </c>
      <c r="S24" s="16">
        <v>4</v>
      </c>
      <c r="T24" s="16">
        <v>22</v>
      </c>
      <c r="U24" s="16">
        <v>36</v>
      </c>
      <c r="V24" s="16"/>
      <c r="W24" s="16">
        <v>27</v>
      </c>
      <c r="X24" s="16">
        <v>10</v>
      </c>
      <c r="Y24" s="16">
        <v>15</v>
      </c>
      <c r="Z24" s="16">
        <v>12</v>
      </c>
      <c r="AA24" s="16"/>
      <c r="AB24" s="16"/>
      <c r="AC24" s="16"/>
      <c r="AD24" s="16"/>
      <c r="AE24" s="16"/>
      <c r="AF24" s="16"/>
      <c r="AG24" s="4"/>
      <c r="AH24" s="13">
        <f>IF(O24=1,100,(IF(O24&gt;0,100-O24,0)))</f>
        <v>94</v>
      </c>
      <c r="AI24" s="14">
        <f>IF(P24=1,100,(IF(P24&gt;0,100-P24,0)))</f>
        <v>96</v>
      </c>
      <c r="AJ24" s="14">
        <f>IF(Q24=1,100,(IF(Q24&gt;0,100-Q24,0)))</f>
        <v>95</v>
      </c>
      <c r="AK24" s="14">
        <f>IF(R24=1,100,(IF(R24&gt;0,100-R24,0)))</f>
        <v>87</v>
      </c>
      <c r="AL24" s="14">
        <f>IF(S24=1,100,(IF(S24&gt;0,100-S24,0)))</f>
        <v>96</v>
      </c>
      <c r="AM24" s="14">
        <f>IF(T24=1,100,(IF(T24&gt;0,100-T24,0)))</f>
        <v>78</v>
      </c>
      <c r="AN24" s="14">
        <f>IF(U24=1,100,(IF(U24&gt;0,100-U24,0)))</f>
        <v>64</v>
      </c>
      <c r="AO24" s="14">
        <f>IF(V24=1,100,(IF(V24&gt;0,100-V24,0)))</f>
        <v>0</v>
      </c>
      <c r="AP24" s="14">
        <f>IF(W24=1,100,(IF(W24&gt;0,100-W24,0)))</f>
        <v>73</v>
      </c>
      <c r="AQ24" s="14">
        <f>IF(X24=1,100,(IF(X24&gt;0,100-X24,0)))</f>
        <v>90</v>
      </c>
      <c r="AR24" s="14">
        <f>IF(Y24=1,100,(IF(Y24&gt;0,100-Y24,0)))</f>
        <v>85</v>
      </c>
      <c r="AS24" s="14">
        <f>IF(Z24=1,100,(IF(Z24&gt;0,100-Z24,0)))</f>
        <v>88</v>
      </c>
      <c r="AT24" s="14">
        <f>IF(AA24=1,100,(IF(AA24&gt;0,100-AA24,0)))</f>
        <v>0</v>
      </c>
      <c r="AU24" s="14">
        <f>IF(AB24=1,100,(IF(AB24&gt;0,100-AB24,0)))</f>
        <v>0</v>
      </c>
      <c r="AV24" s="14">
        <f>IF(AC24=1,100,(IF(AC24&gt;0,100-AC24,0)))</f>
        <v>0</v>
      </c>
      <c r="AW24" s="14">
        <f>IF(AD24=1,100,(IF(AD24&gt;0,100-AD24,0)))</f>
        <v>0</v>
      </c>
      <c r="AX24" s="14">
        <f>IF(AE24=1,100,(IF(AE24&gt;0,100-AE24,0)))</f>
        <v>0</v>
      </c>
      <c r="AY24" s="14">
        <f>IF(AF24=1,100,(IF(AF24&gt;0,100-AF24,0)))</f>
        <v>0</v>
      </c>
      <c r="AZ24" s="4"/>
    </row>
    <row r="25" spans="1:52" ht="12.75">
      <c r="A25" s="49">
        <v>318</v>
      </c>
      <c r="B25" s="24" t="s">
        <v>132</v>
      </c>
      <c r="C25" s="24" t="s">
        <v>355</v>
      </c>
      <c r="D25" s="32" t="s">
        <v>149</v>
      </c>
      <c r="E25" s="29" t="s">
        <v>85</v>
      </c>
      <c r="F25" s="29" t="s">
        <v>8</v>
      </c>
      <c r="G25" s="4"/>
      <c r="H25" s="21">
        <f>IF(J25&gt;0,RANK(J25,J:J),0)</f>
        <v>30</v>
      </c>
      <c r="I25" s="22">
        <f>IF(J25&gt;0,RANK(J25,$J$8:$J$41),0)</f>
        <v>23</v>
      </c>
      <c r="J25" s="26">
        <f>LARGE(AH25:AX25,1)+LARGE(AH25:AX25,2)+LARGE(AH25:AX25,3)+LARGE(AH25:AX25,4)+LARGE(AH25:AX25,5)</f>
        <v>421</v>
      </c>
      <c r="K25" s="8"/>
      <c r="L25" s="30">
        <f>IF(M25&gt;0,RANK(M25,M:M),0)</f>
        <v>32</v>
      </c>
      <c r="M25" s="31">
        <f>LARGE(AH25:AY25,1)+LARGE(AH25:AY25,2)+LARGE(AH25:AY25,3)+LARGE(AH25:AY25,4)+LARGE(AH25:AY25,5)</f>
        <v>421</v>
      </c>
      <c r="N25" s="4"/>
      <c r="O25" s="15">
        <v>17</v>
      </c>
      <c r="P25" s="16"/>
      <c r="Q25" s="16">
        <v>14</v>
      </c>
      <c r="R25" s="16"/>
      <c r="S25" s="16">
        <v>14</v>
      </c>
      <c r="T25" s="16">
        <v>15</v>
      </c>
      <c r="U25" s="16">
        <v>32</v>
      </c>
      <c r="V25" s="16">
        <v>19</v>
      </c>
      <c r="W25" s="16"/>
      <c r="X25" s="16">
        <v>25</v>
      </c>
      <c r="Y25" s="16"/>
      <c r="Z25" s="16"/>
      <c r="AA25" s="16"/>
      <c r="AB25" s="16"/>
      <c r="AC25" s="16"/>
      <c r="AD25" s="16"/>
      <c r="AE25" s="16"/>
      <c r="AF25" s="16"/>
      <c r="AG25" s="4"/>
      <c r="AH25" s="13">
        <f>IF(O25=1,100,(IF(O25&gt;0,100-O25,0)))</f>
        <v>83</v>
      </c>
      <c r="AI25" s="14">
        <f>IF(P25=1,100,(IF(P25&gt;0,100-P25,0)))</f>
        <v>0</v>
      </c>
      <c r="AJ25" s="14">
        <f>IF(Q25=1,100,(IF(Q25&gt;0,100-Q25,0)))</f>
        <v>86</v>
      </c>
      <c r="AK25" s="14">
        <f>IF(R25=1,100,(IF(R25&gt;0,100-R25,0)))</f>
        <v>0</v>
      </c>
      <c r="AL25" s="14">
        <f>IF(S25=1,100,(IF(S25&gt;0,100-S25,0)))</f>
        <v>86</v>
      </c>
      <c r="AM25" s="14">
        <f>IF(T25=1,100,(IF(T25&gt;0,100-T25,0)))</f>
        <v>85</v>
      </c>
      <c r="AN25" s="14">
        <f>IF(U25=1,100,(IF(U25&gt;0,100-U25,0)))</f>
        <v>68</v>
      </c>
      <c r="AO25" s="14">
        <f>IF(V25=1,100,(IF(V25&gt;0,100-V25,0)))</f>
        <v>81</v>
      </c>
      <c r="AP25" s="14">
        <f>IF(W25=1,100,(IF(W25&gt;0,100-W25,0)))</f>
        <v>0</v>
      </c>
      <c r="AQ25" s="14">
        <f>IF(X25=1,100,(IF(X25&gt;0,100-X25,0)))</f>
        <v>75</v>
      </c>
      <c r="AR25" s="14">
        <f>IF(Y25=1,100,(IF(Y25&gt;0,100-Y25,0)))</f>
        <v>0</v>
      </c>
      <c r="AS25" s="14">
        <f>IF(Z25=1,100,(IF(Z25&gt;0,100-Z25,0)))</f>
        <v>0</v>
      </c>
      <c r="AT25" s="14">
        <f>IF(AA25=1,100,(IF(AA25&gt;0,100-AA25,0)))</f>
        <v>0</v>
      </c>
      <c r="AU25" s="14">
        <f>IF(AB25=1,100,(IF(AB25&gt;0,100-AB25,0)))</f>
        <v>0</v>
      </c>
      <c r="AV25" s="14">
        <f>IF(AC25=1,100,(IF(AC25&gt;0,100-AC25,0)))</f>
        <v>0</v>
      </c>
      <c r="AW25" s="14">
        <f>IF(AD25=1,100,(IF(AD25&gt;0,100-AD25,0)))</f>
        <v>0</v>
      </c>
      <c r="AX25" s="14">
        <f>IF(AE25=1,100,(IF(AE25&gt;0,100-AE25,0)))</f>
        <v>0</v>
      </c>
      <c r="AY25" s="14">
        <f>IF(AF25=1,100,(IF(AF25&gt;0,100-AF25,0)))</f>
        <v>0</v>
      </c>
      <c r="AZ25" s="4"/>
    </row>
    <row r="26" spans="1:52" ht="12.75">
      <c r="A26" s="49">
        <v>319</v>
      </c>
      <c r="B26" s="24" t="s">
        <v>132</v>
      </c>
      <c r="C26" s="24" t="s">
        <v>355</v>
      </c>
      <c r="D26" s="32" t="s">
        <v>146</v>
      </c>
      <c r="E26" s="29" t="s">
        <v>156</v>
      </c>
      <c r="F26" s="29" t="s">
        <v>67</v>
      </c>
      <c r="G26" s="4"/>
      <c r="H26" s="21">
        <f>IF(J26&gt;0,RANK(J26,J:J),0)</f>
        <v>32</v>
      </c>
      <c r="I26" s="22" t="e">
        <f>IF(J26&gt;0,RANK(J26,$J$55:$J$127),0)</f>
        <v>#N/A</v>
      </c>
      <c r="J26" s="26">
        <f>LARGE(AH26:AX26,1)+LARGE(AH26:AX26,2)+LARGE(AH26:AX26,3)+LARGE(AH26:AX26,4)+LARGE(AH26:AX26,5)</f>
        <v>419</v>
      </c>
      <c r="K26" s="8"/>
      <c r="L26" s="30">
        <f>IF(M26&gt;0,RANK(M26,M:M),0)</f>
        <v>33</v>
      </c>
      <c r="M26" s="31">
        <f>LARGE(AH26:AY26,1)+LARGE(AH26:AY26,2)+LARGE(AH26:AY26,3)+LARGE(AH26:AY26,4)+LARGE(AH26:AY26,5)</f>
        <v>419</v>
      </c>
      <c r="N26" s="4"/>
      <c r="O26" s="15">
        <v>27</v>
      </c>
      <c r="P26" s="16">
        <v>13</v>
      </c>
      <c r="Q26" s="16">
        <v>19</v>
      </c>
      <c r="R26" s="16">
        <v>25</v>
      </c>
      <c r="S26" s="16">
        <v>25</v>
      </c>
      <c r="T26" s="16">
        <v>40</v>
      </c>
      <c r="U26" s="16">
        <v>29</v>
      </c>
      <c r="V26" s="16"/>
      <c r="W26" s="16">
        <v>13</v>
      </c>
      <c r="X26" s="16">
        <v>22</v>
      </c>
      <c r="Y26" s="16"/>
      <c r="Z26" s="16">
        <v>14</v>
      </c>
      <c r="AA26" s="16"/>
      <c r="AB26" s="16"/>
      <c r="AC26" s="16"/>
      <c r="AD26" s="16"/>
      <c r="AE26" s="16"/>
      <c r="AF26" s="16"/>
      <c r="AG26" s="4"/>
      <c r="AH26" s="13">
        <f>IF(O26=1,100,(IF(O26&gt;0,100-O26,0)))</f>
        <v>73</v>
      </c>
      <c r="AI26" s="14">
        <f>IF(P26=1,100,(IF(P26&gt;0,100-P26,0)))</f>
        <v>87</v>
      </c>
      <c r="AJ26" s="14">
        <f>IF(Q26=1,100,(IF(Q26&gt;0,100-Q26,0)))</f>
        <v>81</v>
      </c>
      <c r="AK26" s="14">
        <f>IF(R26=1,100,(IF(R26&gt;0,100-R26,0)))</f>
        <v>75</v>
      </c>
      <c r="AL26" s="14">
        <f>IF(S26=1,100,(IF(S26&gt;0,100-S26,0)))</f>
        <v>75</v>
      </c>
      <c r="AM26" s="14">
        <f>IF(T26=1,100,(IF(T26&gt;0,100-T26,0)))</f>
        <v>60</v>
      </c>
      <c r="AN26" s="14">
        <f>IF(U26=1,100,(IF(U26&gt;0,100-U26,0)))</f>
        <v>71</v>
      </c>
      <c r="AO26" s="14">
        <f>IF(V26=1,100,(IF(V26&gt;0,100-V26,0)))</f>
        <v>0</v>
      </c>
      <c r="AP26" s="14">
        <f>IF(W26=1,100,(IF(W26&gt;0,100-W26,0)))</f>
        <v>87</v>
      </c>
      <c r="AQ26" s="14">
        <f>IF(X26=1,100,(IF(X26&gt;0,100-X26,0)))</f>
        <v>78</v>
      </c>
      <c r="AR26" s="14">
        <f>IF(Y26=1,100,(IF(Y26&gt;0,100-Y26,0)))</f>
        <v>0</v>
      </c>
      <c r="AS26" s="14">
        <f>IF(Z26=1,100,(IF(Z26&gt;0,100-Z26,0)))</f>
        <v>86</v>
      </c>
      <c r="AT26" s="14">
        <f>IF(AA26=1,100,(IF(AA26&gt;0,100-AA26,0)))</f>
        <v>0</v>
      </c>
      <c r="AU26" s="14">
        <f>IF(AB26=1,100,(IF(AB26&gt;0,100-AB26,0)))</f>
        <v>0</v>
      </c>
      <c r="AV26" s="14">
        <f>IF(AC26=1,100,(IF(AC26&gt;0,100-AC26,0)))</f>
        <v>0</v>
      </c>
      <c r="AW26" s="14">
        <f>IF(AD26=1,100,(IF(AD26&gt;0,100-AD26,0)))</f>
        <v>0</v>
      </c>
      <c r="AX26" s="14">
        <f>IF(AE26=1,100,(IF(AE26&gt;0,100-AE26,0)))</f>
        <v>0</v>
      </c>
      <c r="AY26" s="14">
        <f>IF(AF26=1,100,(IF(AF26&gt;0,100-AF26,0)))</f>
        <v>0</v>
      </c>
      <c r="AZ26" s="4"/>
    </row>
    <row r="27" spans="1:52" ht="12.75">
      <c r="A27" s="49">
        <v>320</v>
      </c>
      <c r="B27" s="24" t="s">
        <v>132</v>
      </c>
      <c r="C27" s="24" t="s">
        <v>355</v>
      </c>
      <c r="D27" s="32" t="s">
        <v>154</v>
      </c>
      <c r="E27" s="29" t="s">
        <v>120</v>
      </c>
      <c r="F27" s="29" t="s">
        <v>5</v>
      </c>
      <c r="G27" s="4"/>
      <c r="H27" s="21">
        <f>IF(J27&gt;0,RANK(J27,J:J),0)</f>
        <v>14</v>
      </c>
      <c r="I27" s="22">
        <f>IF(J27&gt;0,RANK(J27,$J$8:$J$41),0)</f>
        <v>11</v>
      </c>
      <c r="J27" s="26">
        <f>LARGE(AH27:AX27,1)+LARGE(AH27:AX27,2)+LARGE(AH27:AX27,3)+LARGE(AH27:AX27,4)+LARGE(AH27:AX27,5)</f>
        <v>458</v>
      </c>
      <c r="K27" s="8"/>
      <c r="L27" s="30">
        <f>IF(M27&gt;0,RANK(M27,M:M),0)</f>
        <v>15</v>
      </c>
      <c r="M27" s="31">
        <f>LARGE(AH27:AY27,1)+LARGE(AH27:AY27,2)+LARGE(AH27:AY27,3)+LARGE(AH27:AY27,4)+LARGE(AH27:AY27,5)</f>
        <v>458</v>
      </c>
      <c r="N27" s="4"/>
      <c r="O27" s="15">
        <v>4</v>
      </c>
      <c r="P27" s="16"/>
      <c r="Q27" s="16"/>
      <c r="R27" s="16">
        <v>24</v>
      </c>
      <c r="S27" s="16">
        <v>20</v>
      </c>
      <c r="T27" s="16">
        <v>10</v>
      </c>
      <c r="U27" s="16">
        <v>8</v>
      </c>
      <c r="V27" s="16"/>
      <c r="W27" s="16">
        <v>15</v>
      </c>
      <c r="X27" s="16"/>
      <c r="Y27" s="16"/>
      <c r="Z27" s="16">
        <v>5</v>
      </c>
      <c r="AA27" s="16"/>
      <c r="AB27" s="16"/>
      <c r="AC27" s="16"/>
      <c r="AD27" s="16"/>
      <c r="AE27" s="16"/>
      <c r="AF27" s="16"/>
      <c r="AG27" s="4"/>
      <c r="AH27" s="13">
        <f>IF(O27=1,100,(IF(O27&gt;0,100-O27,0)))</f>
        <v>96</v>
      </c>
      <c r="AI27" s="14">
        <f>IF(P27=1,100,(IF(P27&gt;0,100-P27,0)))</f>
        <v>0</v>
      </c>
      <c r="AJ27" s="14">
        <f>IF(Q27=1,100,(IF(Q27&gt;0,100-Q27,0)))</f>
        <v>0</v>
      </c>
      <c r="AK27" s="14">
        <f>IF(R27=1,100,(IF(R27&gt;0,100-R27,0)))</f>
        <v>76</v>
      </c>
      <c r="AL27" s="14">
        <f>IF(S27=1,100,(IF(S27&gt;0,100-S27,0)))</f>
        <v>80</v>
      </c>
      <c r="AM27" s="14">
        <f>IF(T27=1,100,(IF(T27&gt;0,100-T27,0)))</f>
        <v>90</v>
      </c>
      <c r="AN27" s="14">
        <f>IF(U27=1,100,(IF(U27&gt;0,100-U27,0)))</f>
        <v>92</v>
      </c>
      <c r="AO27" s="14">
        <f>IF(V27=1,100,(IF(V27&gt;0,100-V27,0)))</f>
        <v>0</v>
      </c>
      <c r="AP27" s="14">
        <f>IF(W27=1,100,(IF(W27&gt;0,100-W27,0)))</f>
        <v>85</v>
      </c>
      <c r="AQ27" s="14">
        <f>IF(X27=1,100,(IF(X27&gt;0,100-X27,0)))</f>
        <v>0</v>
      </c>
      <c r="AR27" s="14">
        <f>IF(Y27=1,100,(IF(Y27&gt;0,100-Y27,0)))</f>
        <v>0</v>
      </c>
      <c r="AS27" s="14">
        <f>IF(Z27=1,100,(IF(Z27&gt;0,100-Z27,0)))</f>
        <v>95</v>
      </c>
      <c r="AT27" s="14">
        <f>IF(AA27=1,100,(IF(AA27&gt;0,100-AA27,0)))</f>
        <v>0</v>
      </c>
      <c r="AU27" s="14">
        <f>IF(AB27=1,100,(IF(AB27&gt;0,100-AB27,0)))</f>
        <v>0</v>
      </c>
      <c r="AV27" s="14">
        <f>IF(AC27=1,100,(IF(AC27&gt;0,100-AC27,0)))</f>
        <v>0</v>
      </c>
      <c r="AW27" s="14">
        <f>IF(AD27=1,100,(IF(AD27&gt;0,100-AD27,0)))</f>
        <v>0</v>
      </c>
      <c r="AX27" s="14">
        <f>IF(AE27=1,100,(IF(AE27&gt;0,100-AE27,0)))</f>
        <v>0</v>
      </c>
      <c r="AY27" s="14">
        <f>IF(AF27=1,100,(IF(AF27&gt;0,100-AF27,0)))</f>
        <v>0</v>
      </c>
      <c r="AZ27" s="4"/>
    </row>
    <row r="28" spans="1:52" ht="12.75">
      <c r="A28" s="49">
        <v>321</v>
      </c>
      <c r="B28" s="24" t="s">
        <v>132</v>
      </c>
      <c r="C28" s="24"/>
      <c r="D28" s="33" t="s">
        <v>149</v>
      </c>
      <c r="E28" s="34" t="s">
        <v>157</v>
      </c>
      <c r="F28" s="34" t="s">
        <v>8</v>
      </c>
      <c r="G28" s="4"/>
      <c r="H28" s="21">
        <f>IF(J28&gt;0,RANK(J28,J:J),0)</f>
        <v>0</v>
      </c>
      <c r="I28" s="22">
        <f>IF(J28&gt;0,RANK(J28,$J$8:$J$41),0)</f>
        <v>0</v>
      </c>
      <c r="J28" s="26">
        <f>LARGE(AH28:AX28,1)+LARGE(AH28:AX28,2)+LARGE(AH28:AX28,3)+LARGE(AH28:AX28,4)+LARGE(AH28:AX28,5)</f>
        <v>0</v>
      </c>
      <c r="K28" s="8"/>
      <c r="L28" s="30">
        <f>IF(M28&gt;0,RANK(M28,M:M),0)</f>
        <v>0</v>
      </c>
      <c r="M28" s="31">
        <f>LARGE(AH28:AY28,1)+LARGE(AH28:AY28,2)+LARGE(AH28:AY28,3)+LARGE(AH28:AY28,4)+LARGE(AH28:AY28,5)</f>
        <v>0</v>
      </c>
      <c r="N28" s="4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4"/>
      <c r="AH28" s="13">
        <f>IF(O28=1,100,(IF(O28&gt;0,100-O28,0)))</f>
        <v>0</v>
      </c>
      <c r="AI28" s="14">
        <f>IF(P28=1,100,(IF(P28&gt;0,100-P28,0)))</f>
        <v>0</v>
      </c>
      <c r="AJ28" s="14">
        <f>IF(Q28=1,100,(IF(Q28&gt;0,100-Q28,0)))</f>
        <v>0</v>
      </c>
      <c r="AK28" s="14">
        <f>IF(R28=1,100,(IF(R28&gt;0,100-R28,0)))</f>
        <v>0</v>
      </c>
      <c r="AL28" s="14">
        <f>IF(S28=1,100,(IF(S28&gt;0,100-S28,0)))</f>
        <v>0</v>
      </c>
      <c r="AM28" s="14">
        <f>IF(T28=1,100,(IF(T28&gt;0,100-T28,0)))</f>
        <v>0</v>
      </c>
      <c r="AN28" s="14">
        <f>IF(U28=1,100,(IF(U28&gt;0,100-U28,0)))</f>
        <v>0</v>
      </c>
      <c r="AO28" s="14">
        <f>IF(V28=1,100,(IF(V28&gt;0,100-V28,0)))</f>
        <v>0</v>
      </c>
      <c r="AP28" s="14">
        <f>IF(W28=1,100,(IF(W28&gt;0,100-W28,0)))</f>
        <v>0</v>
      </c>
      <c r="AQ28" s="14">
        <f>IF(X28=1,100,(IF(X28&gt;0,100-X28,0)))</f>
        <v>0</v>
      </c>
      <c r="AR28" s="14">
        <f>IF(Y28=1,100,(IF(Y28&gt;0,100-Y28,0)))</f>
        <v>0</v>
      </c>
      <c r="AS28" s="14">
        <f>IF(Z28=1,100,(IF(Z28&gt;0,100-Z28,0)))</f>
        <v>0</v>
      </c>
      <c r="AT28" s="14">
        <f>IF(AA28=1,100,(IF(AA28&gt;0,100-AA28,0)))</f>
        <v>0</v>
      </c>
      <c r="AU28" s="14">
        <f>IF(AB28=1,100,(IF(AB28&gt;0,100-AB28,0)))</f>
        <v>0</v>
      </c>
      <c r="AV28" s="14">
        <f>IF(AC28=1,100,(IF(AC28&gt;0,100-AC28,0)))</f>
        <v>0</v>
      </c>
      <c r="AW28" s="14">
        <f>IF(AD28=1,100,(IF(AD28&gt;0,100-AD28,0)))</f>
        <v>0</v>
      </c>
      <c r="AX28" s="14">
        <f>IF(AE28=1,100,(IF(AE28&gt;0,100-AE28,0)))</f>
        <v>0</v>
      </c>
      <c r="AY28" s="14">
        <f>IF(AF28=1,100,(IF(AF28&gt;0,100-AF28,0)))</f>
        <v>0</v>
      </c>
      <c r="AZ28" s="4"/>
    </row>
    <row r="29" spans="1:52" ht="12.75">
      <c r="A29" s="49">
        <v>322</v>
      </c>
      <c r="B29" s="24" t="s">
        <v>132</v>
      </c>
      <c r="C29" s="24" t="s">
        <v>355</v>
      </c>
      <c r="D29" s="32" t="s">
        <v>158</v>
      </c>
      <c r="E29" s="29" t="s">
        <v>159</v>
      </c>
      <c r="F29" s="29" t="s">
        <v>5</v>
      </c>
      <c r="G29" s="4"/>
      <c r="H29" s="21">
        <f>IF(J29&gt;0,RANK(J29,J:J),0)</f>
        <v>39</v>
      </c>
      <c r="I29" s="22">
        <f>IF(J29&gt;0,RANK(J29,$J$8:$J$41),0)</f>
        <v>27</v>
      </c>
      <c r="J29" s="26">
        <f>LARGE(AH29:AX29,1)+LARGE(AH29:AX29,2)+LARGE(AH29:AX29,3)+LARGE(AH29:AX29,4)+LARGE(AH29:AX29,5)</f>
        <v>404</v>
      </c>
      <c r="K29" s="8"/>
      <c r="L29" s="30">
        <f>IF(M29&gt;0,RANK(M29,M:M),0)</f>
        <v>39</v>
      </c>
      <c r="M29" s="31">
        <f>LARGE(AH29:AY29,1)+LARGE(AH29:AY29,2)+LARGE(AH29:AY29,3)+LARGE(AH29:AY29,4)+LARGE(AH29:AY29,5)</f>
        <v>404</v>
      </c>
      <c r="N29" s="4"/>
      <c r="O29" s="15">
        <v>35</v>
      </c>
      <c r="P29" s="16">
        <v>20</v>
      </c>
      <c r="Q29" s="16">
        <v>23</v>
      </c>
      <c r="R29" s="16">
        <v>8</v>
      </c>
      <c r="S29" s="16">
        <v>35</v>
      </c>
      <c r="T29" s="16">
        <v>31</v>
      </c>
      <c r="U29" s="16">
        <v>46</v>
      </c>
      <c r="V29" s="16">
        <v>31</v>
      </c>
      <c r="W29" s="16">
        <v>22</v>
      </c>
      <c r="X29" s="16">
        <v>40</v>
      </c>
      <c r="Y29" s="16"/>
      <c r="Z29" s="16">
        <v>23</v>
      </c>
      <c r="AA29" s="16"/>
      <c r="AB29" s="16"/>
      <c r="AC29" s="16"/>
      <c r="AD29" s="16"/>
      <c r="AE29" s="16"/>
      <c r="AF29" s="16"/>
      <c r="AG29" s="4"/>
      <c r="AH29" s="13">
        <f>IF(O29=1,100,(IF(O29&gt;0,100-O29,0)))</f>
        <v>65</v>
      </c>
      <c r="AI29" s="14">
        <f>IF(P29=1,100,(IF(P29&gt;0,100-P29,0)))</f>
        <v>80</v>
      </c>
      <c r="AJ29" s="14">
        <f>IF(Q29=1,100,(IF(Q29&gt;0,100-Q29,0)))</f>
        <v>77</v>
      </c>
      <c r="AK29" s="14">
        <f>IF(R29=1,100,(IF(R29&gt;0,100-R29,0)))</f>
        <v>92</v>
      </c>
      <c r="AL29" s="14">
        <f>IF(S29=1,100,(IF(S29&gt;0,100-S29,0)))</f>
        <v>65</v>
      </c>
      <c r="AM29" s="14">
        <f>IF(T29=1,100,(IF(T29&gt;0,100-T29,0)))</f>
        <v>69</v>
      </c>
      <c r="AN29" s="14">
        <f>IF(U29=1,100,(IF(U29&gt;0,100-U29,0)))</f>
        <v>54</v>
      </c>
      <c r="AO29" s="14">
        <f>IF(V29=1,100,(IF(V29&gt;0,100-V29,0)))</f>
        <v>69</v>
      </c>
      <c r="AP29" s="14">
        <f>IF(W29=1,100,(IF(W29&gt;0,100-W29,0)))</f>
        <v>78</v>
      </c>
      <c r="AQ29" s="14">
        <f>IF(X29=1,100,(IF(X29&gt;0,100-X29,0)))</f>
        <v>60</v>
      </c>
      <c r="AR29" s="14">
        <f>IF(Y29=1,100,(IF(Y29&gt;0,100-Y29,0)))</f>
        <v>0</v>
      </c>
      <c r="AS29" s="14">
        <f>IF(Z29=1,100,(IF(Z29&gt;0,100-Z29,0)))</f>
        <v>77</v>
      </c>
      <c r="AT29" s="14">
        <f>IF(AA29=1,100,(IF(AA29&gt;0,100-AA29,0)))</f>
        <v>0</v>
      </c>
      <c r="AU29" s="14">
        <f>IF(AB29=1,100,(IF(AB29&gt;0,100-AB29,0)))</f>
        <v>0</v>
      </c>
      <c r="AV29" s="14">
        <f>IF(AC29=1,100,(IF(AC29&gt;0,100-AC29,0)))</f>
        <v>0</v>
      </c>
      <c r="AW29" s="14">
        <f>IF(AD29=1,100,(IF(AD29&gt;0,100-AD29,0)))</f>
        <v>0</v>
      </c>
      <c r="AX29" s="14">
        <f>IF(AE29=1,100,(IF(AE29&gt;0,100-AE29,0)))</f>
        <v>0</v>
      </c>
      <c r="AY29" s="14">
        <f>IF(AF29=1,100,(IF(AF29&gt;0,100-AF29,0)))</f>
        <v>0</v>
      </c>
      <c r="AZ29" s="4"/>
    </row>
    <row r="30" spans="1:51" ht="12.75">
      <c r="A30" s="49">
        <v>323</v>
      </c>
      <c r="B30" s="24" t="s">
        <v>132</v>
      </c>
      <c r="C30" s="24" t="s">
        <v>355</v>
      </c>
      <c r="D30" s="34" t="s">
        <v>160</v>
      </c>
      <c r="E30" s="34" t="s">
        <v>161</v>
      </c>
      <c r="F30" s="34" t="s">
        <v>2</v>
      </c>
      <c r="G30" s="4"/>
      <c r="H30" s="21">
        <f>IF(J30&gt;0,RANK(J30,J:J),0)</f>
        <v>17</v>
      </c>
      <c r="I30" s="22" t="e">
        <f>IF(J30&gt;0,RANK(J30,$J$55:$J$127),0)</f>
        <v>#N/A</v>
      </c>
      <c r="J30" s="26">
        <f>LARGE(AH30:AX30,1)+LARGE(AH30:AX30,2)+LARGE(AH30:AX30,3)+LARGE(AH30:AX30,4)+LARGE(AH30:AX30,5)</f>
        <v>454</v>
      </c>
      <c r="K30" s="8"/>
      <c r="L30" s="30">
        <f>IF(M30&gt;0,RANK(M30,M:M),0)</f>
        <v>18</v>
      </c>
      <c r="M30" s="31">
        <f>LARGE(AH30:AY30,1)+LARGE(AH30:AY30,2)+LARGE(AH30:AY30,3)+LARGE(AH30:AY30,4)+LARGE(AH30:AY30,5)</f>
        <v>454</v>
      </c>
      <c r="N30" s="4"/>
      <c r="O30" s="15">
        <v>20</v>
      </c>
      <c r="P30" s="16"/>
      <c r="Q30" s="16">
        <v>4</v>
      </c>
      <c r="R30" s="16"/>
      <c r="S30" s="16">
        <v>13</v>
      </c>
      <c r="T30" s="16">
        <v>20</v>
      </c>
      <c r="U30" s="16">
        <v>6</v>
      </c>
      <c r="V30" s="16">
        <v>15</v>
      </c>
      <c r="W30" s="16">
        <v>21</v>
      </c>
      <c r="X30" s="16"/>
      <c r="Y30" s="16">
        <v>8</v>
      </c>
      <c r="Z30" s="16"/>
      <c r="AA30" s="16"/>
      <c r="AB30" s="16"/>
      <c r="AC30" s="16"/>
      <c r="AD30" s="16"/>
      <c r="AE30" s="16"/>
      <c r="AF30" s="16"/>
      <c r="AG30" s="4"/>
      <c r="AH30" s="13">
        <f>IF(O30=1,100,(IF(O30&gt;0,100-O30,0)))</f>
        <v>80</v>
      </c>
      <c r="AI30" s="14">
        <f>IF(P30=1,100,(IF(P30&gt;0,100-P30,0)))</f>
        <v>0</v>
      </c>
      <c r="AJ30" s="14">
        <f>IF(Q30=1,100,(IF(Q30&gt;0,100-Q30,0)))</f>
        <v>96</v>
      </c>
      <c r="AK30" s="14">
        <f>IF(R30=1,100,(IF(R30&gt;0,100-R30,0)))</f>
        <v>0</v>
      </c>
      <c r="AL30" s="14">
        <f>IF(S30=1,100,(IF(S30&gt;0,100-S30,0)))</f>
        <v>87</v>
      </c>
      <c r="AM30" s="14">
        <f>IF(T30=1,100,(IF(T30&gt;0,100-T30,0)))</f>
        <v>80</v>
      </c>
      <c r="AN30" s="14">
        <f>IF(U30=1,100,(IF(U30&gt;0,100-U30,0)))</f>
        <v>94</v>
      </c>
      <c r="AO30" s="14">
        <f>IF(V30=1,100,(IF(V30&gt;0,100-V30,0)))</f>
        <v>85</v>
      </c>
      <c r="AP30" s="14">
        <f>IF(W30=1,100,(IF(W30&gt;0,100-W30,0)))</f>
        <v>79</v>
      </c>
      <c r="AQ30" s="14">
        <f>IF(X30=1,100,(IF(X30&gt;0,100-X30,0)))</f>
        <v>0</v>
      </c>
      <c r="AR30" s="14">
        <f>IF(Y30=1,100,(IF(Y30&gt;0,100-Y30,0)))</f>
        <v>92</v>
      </c>
      <c r="AS30" s="14">
        <f>IF(Z30=1,100,(IF(Z30&gt;0,100-Z30,0)))</f>
        <v>0</v>
      </c>
      <c r="AT30" s="14">
        <f>IF(AA30=1,100,(IF(AA30&gt;0,100-AA30,0)))</f>
        <v>0</v>
      </c>
      <c r="AU30" s="14">
        <f>IF(AB30=1,100,(IF(AB30&gt;0,100-AB30,0)))</f>
        <v>0</v>
      </c>
      <c r="AV30" s="14">
        <f>IF(AC30=1,100,(IF(AC30&gt;0,100-AC30,0)))</f>
        <v>0</v>
      </c>
      <c r="AW30" s="14">
        <f>IF(AD30=1,100,(IF(AD30&gt;0,100-AD30,0)))</f>
        <v>0</v>
      </c>
      <c r="AX30" s="14">
        <f>IF(AE30=1,100,(IF(AE30&gt;0,100-AE30,0)))</f>
        <v>0</v>
      </c>
      <c r="AY30" s="14">
        <f>IF(AF30=1,100,(IF(AF30&gt;0,100-AF30,0)))</f>
        <v>0</v>
      </c>
    </row>
    <row r="31" spans="1:52" ht="12.75">
      <c r="A31" s="49">
        <v>324</v>
      </c>
      <c r="B31" s="24" t="s">
        <v>132</v>
      </c>
      <c r="C31" s="24" t="s">
        <v>355</v>
      </c>
      <c r="D31" s="25" t="s">
        <v>48</v>
      </c>
      <c r="E31" s="25" t="s">
        <v>162</v>
      </c>
      <c r="F31" s="25" t="s">
        <v>8</v>
      </c>
      <c r="G31" s="4"/>
      <c r="H31" s="21">
        <f>IF(J31&gt;0,RANK(J31,J:J),0)</f>
        <v>41</v>
      </c>
      <c r="I31" s="22">
        <f>IF(J31&gt;0,RANK(J31,$J$8:$J$41),0)</f>
        <v>28</v>
      </c>
      <c r="J31" s="26">
        <f>LARGE(AH31:AX31,1)+LARGE(AH31:AX31,2)+LARGE(AH31:AX31,3)+LARGE(AH31:AX31,4)+LARGE(AH31:AX31,5)</f>
        <v>401</v>
      </c>
      <c r="K31" s="8"/>
      <c r="L31" s="30">
        <f>IF(M31&gt;0,RANK(M31,M:M),0)</f>
        <v>41</v>
      </c>
      <c r="M31" s="31">
        <f>LARGE(AH31:AY31,1)+LARGE(AH31:AY31,2)+LARGE(AH31:AY31,3)+LARGE(AH31:AY31,4)+LARGE(AH31:AY31,5)</f>
        <v>401</v>
      </c>
      <c r="N31" s="4"/>
      <c r="O31" s="15"/>
      <c r="P31" s="16">
        <v>22</v>
      </c>
      <c r="Q31" s="16">
        <v>10</v>
      </c>
      <c r="R31" s="16"/>
      <c r="S31" s="16"/>
      <c r="T31" s="16">
        <v>26</v>
      </c>
      <c r="U31" s="16">
        <v>23</v>
      </c>
      <c r="V31" s="16">
        <v>27</v>
      </c>
      <c r="W31" s="16">
        <v>24</v>
      </c>
      <c r="X31" s="16">
        <v>20</v>
      </c>
      <c r="Y31" s="16"/>
      <c r="Z31" s="16"/>
      <c r="AA31" s="16"/>
      <c r="AB31" s="16"/>
      <c r="AC31" s="16"/>
      <c r="AD31" s="16"/>
      <c r="AE31" s="16"/>
      <c r="AF31" s="16"/>
      <c r="AG31" s="4"/>
      <c r="AH31" s="13">
        <f>IF(O31=1,100,(IF(O31&gt;0,100-O31,0)))</f>
        <v>0</v>
      </c>
      <c r="AI31" s="14">
        <f>IF(P31=1,100,(IF(P31&gt;0,100-P31,0)))</f>
        <v>78</v>
      </c>
      <c r="AJ31" s="14">
        <f>IF(Q31=1,100,(IF(Q31&gt;0,100-Q31,0)))</f>
        <v>90</v>
      </c>
      <c r="AK31" s="14">
        <f>IF(R31=1,100,(IF(R31&gt;0,100-R31,0)))</f>
        <v>0</v>
      </c>
      <c r="AL31" s="14">
        <f>IF(S31=1,100,(IF(S31&gt;0,100-S31,0)))</f>
        <v>0</v>
      </c>
      <c r="AM31" s="14">
        <f>IF(T31=1,100,(IF(T31&gt;0,100-T31,0)))</f>
        <v>74</v>
      </c>
      <c r="AN31" s="14">
        <f>IF(U31=1,100,(IF(U31&gt;0,100-U31,0)))</f>
        <v>77</v>
      </c>
      <c r="AO31" s="14">
        <f>IF(V31=1,100,(IF(V31&gt;0,100-V31,0)))</f>
        <v>73</v>
      </c>
      <c r="AP31" s="14">
        <f>IF(W31=1,100,(IF(W31&gt;0,100-W31,0)))</f>
        <v>76</v>
      </c>
      <c r="AQ31" s="14">
        <f>IF(X31=1,100,(IF(X31&gt;0,100-X31,0)))</f>
        <v>80</v>
      </c>
      <c r="AR31" s="14">
        <f>IF(Y31=1,100,(IF(Y31&gt;0,100-Y31,0)))</f>
        <v>0</v>
      </c>
      <c r="AS31" s="14">
        <f>IF(Z31=1,100,(IF(Z31&gt;0,100-Z31,0)))</f>
        <v>0</v>
      </c>
      <c r="AT31" s="14">
        <f>IF(AA31=1,100,(IF(AA31&gt;0,100-AA31,0)))</f>
        <v>0</v>
      </c>
      <c r="AU31" s="14">
        <f>IF(AB31=1,100,(IF(AB31&gt;0,100-AB31,0)))</f>
        <v>0</v>
      </c>
      <c r="AV31" s="14">
        <f>IF(AC31=1,100,(IF(AC31&gt;0,100-AC31,0)))</f>
        <v>0</v>
      </c>
      <c r="AW31" s="14">
        <f>IF(AD31=1,100,(IF(AD31&gt;0,100-AD31,0)))</f>
        <v>0</v>
      </c>
      <c r="AX31" s="14">
        <f>IF(AE31=1,100,(IF(AE31&gt;0,100-AE31,0)))</f>
        <v>0</v>
      </c>
      <c r="AY31" s="14">
        <f>IF(AF31=1,100,(IF(AF31&gt;0,100-AF31,0)))</f>
        <v>0</v>
      </c>
      <c r="AZ31" s="4"/>
    </row>
    <row r="32" spans="1:52" ht="12.75">
      <c r="A32" s="49">
        <v>325</v>
      </c>
      <c r="B32" s="24" t="s">
        <v>132</v>
      </c>
      <c r="C32" s="24" t="s">
        <v>355</v>
      </c>
      <c r="D32" s="32" t="s">
        <v>163</v>
      </c>
      <c r="E32" s="29" t="s">
        <v>164</v>
      </c>
      <c r="F32" s="29" t="s">
        <v>11</v>
      </c>
      <c r="G32" s="4"/>
      <c r="H32" s="21">
        <f>IF(J32&gt;0,RANK(J32,J:J),0)</f>
        <v>28</v>
      </c>
      <c r="I32" s="22">
        <f>IF(J32&gt;0,RANK(J32,$J$8:$J$41),0)</f>
        <v>21</v>
      </c>
      <c r="J32" s="26">
        <f>LARGE(AH32:AX32,1)+LARGE(AH32:AX32,2)+LARGE(AH32:AX32,3)+LARGE(AH32:AX32,4)+LARGE(AH32:AX32,5)</f>
        <v>422</v>
      </c>
      <c r="K32" s="8"/>
      <c r="L32" s="30">
        <f>IF(M32&gt;0,RANK(M32,M:M),0)</f>
        <v>30</v>
      </c>
      <c r="M32" s="31">
        <f>LARGE(AH32:AY32,1)+LARGE(AH32:AY32,2)+LARGE(AH32:AY32,3)+LARGE(AH32:AY32,4)+LARGE(AH32:AY32,5)</f>
        <v>422</v>
      </c>
      <c r="N32" s="4"/>
      <c r="O32" s="15">
        <v>16</v>
      </c>
      <c r="P32" s="16">
        <v>19</v>
      </c>
      <c r="Q32" s="16">
        <v>27</v>
      </c>
      <c r="R32" s="16"/>
      <c r="S32" s="16">
        <v>34</v>
      </c>
      <c r="T32" s="16">
        <v>8</v>
      </c>
      <c r="U32" s="16">
        <v>38</v>
      </c>
      <c r="V32" s="16"/>
      <c r="W32" s="16"/>
      <c r="X32" s="16">
        <v>10</v>
      </c>
      <c r="Y32" s="16">
        <v>25</v>
      </c>
      <c r="Z32" s="16"/>
      <c r="AA32" s="16"/>
      <c r="AB32" s="16"/>
      <c r="AC32" s="16"/>
      <c r="AD32" s="16"/>
      <c r="AE32" s="16"/>
      <c r="AF32" s="16"/>
      <c r="AG32" s="4"/>
      <c r="AH32" s="13">
        <f>IF(O32=1,100,(IF(O32&gt;0,100-O32,0)))</f>
        <v>84</v>
      </c>
      <c r="AI32" s="14">
        <f>IF(P32=1,100,(IF(P32&gt;0,100-P32,0)))</f>
        <v>81</v>
      </c>
      <c r="AJ32" s="14">
        <f>IF(Q32=1,100,(IF(Q32&gt;0,100-Q32,0)))</f>
        <v>73</v>
      </c>
      <c r="AK32" s="14">
        <f>IF(R32=1,100,(IF(R32&gt;0,100-R32,0)))</f>
        <v>0</v>
      </c>
      <c r="AL32" s="14">
        <f>IF(S32=1,100,(IF(S32&gt;0,100-S32,0)))</f>
        <v>66</v>
      </c>
      <c r="AM32" s="14">
        <f>IF(T32=1,100,(IF(T32&gt;0,100-T32,0)))</f>
        <v>92</v>
      </c>
      <c r="AN32" s="14">
        <f>IF(U32=1,100,(IF(U32&gt;0,100-U32,0)))</f>
        <v>62</v>
      </c>
      <c r="AO32" s="14">
        <f>IF(V32=1,100,(IF(V32&gt;0,100-V32,0)))</f>
        <v>0</v>
      </c>
      <c r="AP32" s="14">
        <f>IF(W32=1,100,(IF(W32&gt;0,100-W32,0)))</f>
        <v>0</v>
      </c>
      <c r="AQ32" s="14">
        <f>IF(X32=1,100,(IF(X32&gt;0,100-X32,0)))</f>
        <v>90</v>
      </c>
      <c r="AR32" s="14">
        <f>IF(Y32=1,100,(IF(Y32&gt;0,100-Y32,0)))</f>
        <v>75</v>
      </c>
      <c r="AS32" s="14">
        <f>IF(Z32=1,100,(IF(Z32&gt;0,100-Z32,0)))</f>
        <v>0</v>
      </c>
      <c r="AT32" s="14">
        <f>IF(AA32=1,100,(IF(AA32&gt;0,100-AA32,0)))</f>
        <v>0</v>
      </c>
      <c r="AU32" s="14">
        <f>IF(AB32=1,100,(IF(AB32&gt;0,100-AB32,0)))</f>
        <v>0</v>
      </c>
      <c r="AV32" s="14">
        <f>IF(AC32=1,100,(IF(AC32&gt;0,100-AC32,0)))</f>
        <v>0</v>
      </c>
      <c r="AW32" s="14">
        <f>IF(AD32=1,100,(IF(AD32&gt;0,100-AD32,0)))</f>
        <v>0</v>
      </c>
      <c r="AX32" s="14">
        <f>IF(AE32=1,100,(IF(AE32&gt;0,100-AE32,0)))</f>
        <v>0</v>
      </c>
      <c r="AY32" s="14">
        <f>IF(AF32=1,100,(IF(AF32&gt;0,100-AF32,0)))</f>
        <v>0</v>
      </c>
      <c r="AZ32" s="4"/>
    </row>
    <row r="33" spans="1:52" ht="12.75">
      <c r="A33" s="49">
        <v>326</v>
      </c>
      <c r="B33" s="24" t="s">
        <v>132</v>
      </c>
      <c r="C33" s="24" t="s">
        <v>355</v>
      </c>
      <c r="D33" s="25" t="s">
        <v>158</v>
      </c>
      <c r="E33" s="25" t="s">
        <v>165</v>
      </c>
      <c r="F33" s="25" t="s">
        <v>5</v>
      </c>
      <c r="G33" s="4"/>
      <c r="H33" s="21">
        <f>IF(J33&gt;0,RANK(J33,J:J),0)</f>
        <v>35</v>
      </c>
      <c r="I33" s="22" t="e">
        <f>IF(J33&gt;0,RANK(J33,$J$55:$J$127),0)</f>
        <v>#N/A</v>
      </c>
      <c r="J33" s="26">
        <f>LARGE(AH33:AX33,1)+LARGE(AH33:AX33,2)+LARGE(AH33:AX33,3)+LARGE(AH33:AX33,4)+LARGE(AH33:AX33,5)</f>
        <v>410</v>
      </c>
      <c r="K33" s="8"/>
      <c r="L33" s="30">
        <f>IF(M33&gt;0,RANK(M33,M:M),0)</f>
        <v>35</v>
      </c>
      <c r="M33" s="31">
        <f>LARGE(AH33:AY33,1)+LARGE(AH33:AY33,2)+LARGE(AH33:AY33,3)+LARGE(AH33:AY33,4)+LARGE(AH33:AY33,5)</f>
        <v>410</v>
      </c>
      <c r="N33" s="4"/>
      <c r="O33" s="15">
        <v>27</v>
      </c>
      <c r="P33" s="16">
        <v>31</v>
      </c>
      <c r="Q33" s="16">
        <v>23</v>
      </c>
      <c r="R33" s="16">
        <v>31</v>
      </c>
      <c r="S33" s="16">
        <v>22</v>
      </c>
      <c r="T33" s="16">
        <v>37</v>
      </c>
      <c r="U33" s="16">
        <v>28</v>
      </c>
      <c r="V33" s="16">
        <v>24</v>
      </c>
      <c r="W33" s="16">
        <v>2</v>
      </c>
      <c r="X33" s="16"/>
      <c r="Y33" s="16"/>
      <c r="Z33" s="16">
        <v>19</v>
      </c>
      <c r="AA33" s="16"/>
      <c r="AB33" s="16"/>
      <c r="AC33" s="16"/>
      <c r="AD33" s="16"/>
      <c r="AE33" s="16"/>
      <c r="AF33" s="16"/>
      <c r="AG33" s="4"/>
      <c r="AH33" s="13">
        <f>IF(O33=1,100,(IF(O33&gt;0,100-O33,0)))</f>
        <v>73</v>
      </c>
      <c r="AI33" s="14">
        <f>IF(P33=1,100,(IF(P33&gt;0,100-P33,0)))</f>
        <v>69</v>
      </c>
      <c r="AJ33" s="14">
        <f>IF(Q33=1,100,(IF(Q33&gt;0,100-Q33,0)))</f>
        <v>77</v>
      </c>
      <c r="AK33" s="14">
        <f>IF(R33=1,100,(IF(R33&gt;0,100-R33,0)))</f>
        <v>69</v>
      </c>
      <c r="AL33" s="14">
        <f>IF(S33=1,100,(IF(S33&gt;0,100-S33,0)))</f>
        <v>78</v>
      </c>
      <c r="AM33" s="14">
        <f>IF(T33=1,100,(IF(T33&gt;0,100-T33,0)))</f>
        <v>63</v>
      </c>
      <c r="AN33" s="14">
        <f>IF(U33=1,100,(IF(U33&gt;0,100-U33,0)))</f>
        <v>72</v>
      </c>
      <c r="AO33" s="14">
        <f>IF(V33=1,100,(IF(V33&gt;0,100-V33,0)))</f>
        <v>76</v>
      </c>
      <c r="AP33" s="14">
        <f>IF(W33=1,100,(IF(W33&gt;0,100-W33,0)))</f>
        <v>98</v>
      </c>
      <c r="AQ33" s="14">
        <f>IF(X33=1,100,(IF(X33&gt;0,100-X33,0)))</f>
        <v>0</v>
      </c>
      <c r="AR33" s="14">
        <f>IF(Y33=1,100,(IF(Y33&gt;0,100-Y33,0)))</f>
        <v>0</v>
      </c>
      <c r="AS33" s="14">
        <f>IF(Z33=1,100,(IF(Z33&gt;0,100-Z33,0)))</f>
        <v>81</v>
      </c>
      <c r="AT33" s="14">
        <f>IF(AA33=1,100,(IF(AA33&gt;0,100-AA33,0)))</f>
        <v>0</v>
      </c>
      <c r="AU33" s="14">
        <f>IF(AB33=1,100,(IF(AB33&gt;0,100-AB33,0)))</f>
        <v>0</v>
      </c>
      <c r="AV33" s="14">
        <f>IF(AC33=1,100,(IF(AC33&gt;0,100-AC33,0)))</f>
        <v>0</v>
      </c>
      <c r="AW33" s="14">
        <f>IF(AD33=1,100,(IF(AD33&gt;0,100-AD33,0)))</f>
        <v>0</v>
      </c>
      <c r="AX33" s="14">
        <f>IF(AE33=1,100,(IF(AE33&gt;0,100-AE33,0)))</f>
        <v>0</v>
      </c>
      <c r="AY33" s="14">
        <f>IF(AF33=1,100,(IF(AF33&gt;0,100-AF33,0)))</f>
        <v>0</v>
      </c>
      <c r="AZ33" s="4"/>
    </row>
    <row r="34" spans="1:52" ht="12.75">
      <c r="A34" s="49">
        <v>327</v>
      </c>
      <c r="B34" s="24" t="s">
        <v>132</v>
      </c>
      <c r="C34" s="24" t="s">
        <v>355</v>
      </c>
      <c r="D34" s="33" t="s">
        <v>182</v>
      </c>
      <c r="E34" s="29" t="s">
        <v>279</v>
      </c>
      <c r="F34" s="29" t="s">
        <v>47</v>
      </c>
      <c r="G34" s="4"/>
      <c r="H34" s="21">
        <f>IF(J34&gt;0,RANK(J34,J:J),0)</f>
        <v>18</v>
      </c>
      <c r="I34" s="22">
        <f>IF(J34&gt;0,RANK(J34,$J$8:$J$41),0)</f>
        <v>15</v>
      </c>
      <c r="J34" s="26">
        <f>LARGE(AH34:AX34,1)+LARGE(AH34:AX34,2)+LARGE(AH34:AX34,3)+LARGE(AH34:AX34,4)+LARGE(AH34:AX34,5)</f>
        <v>451</v>
      </c>
      <c r="K34" s="8"/>
      <c r="L34" s="30">
        <f>IF(M34&gt;0,RANK(M34,M:M),0)</f>
        <v>19</v>
      </c>
      <c r="M34" s="31">
        <f>LARGE(AH34:AY34,1)+LARGE(AH34:AY34,2)+LARGE(AH34:AY34,3)+LARGE(AH34:AY34,4)+LARGE(AH34:AY34,5)</f>
        <v>451</v>
      </c>
      <c r="N34" s="4"/>
      <c r="O34" s="15"/>
      <c r="P34" s="16">
        <v>3</v>
      </c>
      <c r="Q34" s="16">
        <v>12</v>
      </c>
      <c r="R34" s="16">
        <v>12</v>
      </c>
      <c r="S34" s="16">
        <v>9</v>
      </c>
      <c r="T34" s="16">
        <v>29</v>
      </c>
      <c r="U34" s="16">
        <v>27</v>
      </c>
      <c r="V34" s="16">
        <v>13</v>
      </c>
      <c r="W34" s="16">
        <v>25</v>
      </c>
      <c r="X34" s="16">
        <v>17</v>
      </c>
      <c r="Y34" s="16">
        <v>14</v>
      </c>
      <c r="Z34" s="16">
        <v>17</v>
      </c>
      <c r="AA34" s="16"/>
      <c r="AB34" s="16"/>
      <c r="AC34" s="16"/>
      <c r="AD34" s="16"/>
      <c r="AE34" s="16"/>
      <c r="AF34" s="16"/>
      <c r="AG34" s="4"/>
      <c r="AH34" s="13">
        <f>IF(O34=1,100,(IF(O34&gt;0,100-O34,0)))</f>
        <v>0</v>
      </c>
      <c r="AI34" s="14">
        <f>IF(P34=1,100,(IF(P34&gt;0,100-P34,0)))</f>
        <v>97</v>
      </c>
      <c r="AJ34" s="14">
        <f>IF(Q34=1,100,(IF(Q34&gt;0,100-Q34,0)))</f>
        <v>88</v>
      </c>
      <c r="AK34" s="14">
        <f>IF(R34=1,100,(IF(R34&gt;0,100-R34,0)))</f>
        <v>88</v>
      </c>
      <c r="AL34" s="14">
        <f>IF(S34=1,100,(IF(S34&gt;0,100-S34,0)))</f>
        <v>91</v>
      </c>
      <c r="AM34" s="14">
        <f>IF(T34=1,100,(IF(T34&gt;0,100-T34,0)))</f>
        <v>71</v>
      </c>
      <c r="AN34" s="14">
        <f>IF(U34=1,100,(IF(U34&gt;0,100-U34,0)))</f>
        <v>73</v>
      </c>
      <c r="AO34" s="14">
        <f>IF(V34=1,100,(IF(V34&gt;0,100-V34,0)))</f>
        <v>87</v>
      </c>
      <c r="AP34" s="14">
        <f>IF(W34=1,100,(IF(W34&gt;0,100-W34,0)))</f>
        <v>75</v>
      </c>
      <c r="AQ34" s="14">
        <f>IF(X34=1,100,(IF(X34&gt;0,100-X34,0)))</f>
        <v>83</v>
      </c>
      <c r="AR34" s="14">
        <f>IF(Y34=1,100,(IF(Y34&gt;0,100-Y34,0)))</f>
        <v>86</v>
      </c>
      <c r="AS34" s="14">
        <f>IF(Z34=1,100,(IF(Z34&gt;0,100-Z34,0)))</f>
        <v>83</v>
      </c>
      <c r="AT34" s="14">
        <f>IF(AA34=1,100,(IF(AA34&gt;0,100-AA34,0)))</f>
        <v>0</v>
      </c>
      <c r="AU34" s="14">
        <f>IF(AB34=1,100,(IF(AB34&gt;0,100-AB34,0)))</f>
        <v>0</v>
      </c>
      <c r="AV34" s="14">
        <f>IF(AC34=1,100,(IF(AC34&gt;0,100-AC34,0)))</f>
        <v>0</v>
      </c>
      <c r="AW34" s="14">
        <f>IF(AD34=1,100,(IF(AD34&gt;0,100-AD34,0)))</f>
        <v>0</v>
      </c>
      <c r="AX34" s="14">
        <f>IF(AE34=1,100,(IF(AE34&gt;0,100-AE34,0)))</f>
        <v>0</v>
      </c>
      <c r="AY34" s="14">
        <f>IF(AF34=1,100,(IF(AF34&gt;0,100-AF34,0)))</f>
        <v>0</v>
      </c>
      <c r="AZ34" s="4"/>
    </row>
    <row r="35" spans="1:52" ht="12.75">
      <c r="A35" s="49">
        <v>328</v>
      </c>
      <c r="B35" s="24" t="s">
        <v>132</v>
      </c>
      <c r="C35" s="24" t="s">
        <v>355</v>
      </c>
      <c r="D35" s="32" t="s">
        <v>167</v>
      </c>
      <c r="E35" s="29" t="s">
        <v>168</v>
      </c>
      <c r="F35" s="29" t="s">
        <v>3</v>
      </c>
      <c r="G35" s="4"/>
      <c r="H35" s="21">
        <f>IF(J35&gt;0,RANK(J35,J:J),0)</f>
        <v>33</v>
      </c>
      <c r="I35" s="22">
        <f>IF(J35&gt;0,RANK(J35,$J$8:$J$41),0)</f>
        <v>25</v>
      </c>
      <c r="J35" s="26">
        <f>LARGE(AH35:AX35,1)+LARGE(AH35:AX35,2)+LARGE(AH35:AX35,3)+LARGE(AH35:AX35,4)+LARGE(AH35:AX35,5)</f>
        <v>414</v>
      </c>
      <c r="K35" s="8"/>
      <c r="L35" s="30">
        <f>IF(M35&gt;0,RANK(M35,M:M),0)</f>
        <v>34</v>
      </c>
      <c r="M35" s="31">
        <f>LARGE(AH35:AY35,1)+LARGE(AH35:AY35,2)+LARGE(AH35:AY35,3)+LARGE(AH35:AY35,4)+LARGE(AH35:AY35,5)</f>
        <v>414</v>
      </c>
      <c r="N35" s="4"/>
      <c r="O35" s="15">
        <v>37</v>
      </c>
      <c r="P35" s="16">
        <v>14</v>
      </c>
      <c r="Q35" s="16">
        <v>25</v>
      </c>
      <c r="R35" s="16">
        <v>32</v>
      </c>
      <c r="S35" s="16">
        <v>42</v>
      </c>
      <c r="T35" s="16">
        <v>30</v>
      </c>
      <c r="U35" s="16">
        <v>36</v>
      </c>
      <c r="V35" s="16">
        <v>28</v>
      </c>
      <c r="W35" s="16">
        <v>8</v>
      </c>
      <c r="X35" s="16">
        <v>18</v>
      </c>
      <c r="Y35" s="16">
        <v>21</v>
      </c>
      <c r="Z35" s="16"/>
      <c r="AA35" s="16"/>
      <c r="AB35" s="16"/>
      <c r="AC35" s="16"/>
      <c r="AD35" s="16"/>
      <c r="AE35" s="16"/>
      <c r="AF35" s="16"/>
      <c r="AG35" s="4"/>
      <c r="AH35" s="13">
        <f>IF(O35=1,100,(IF(O35&gt;0,100-O35,0)))</f>
        <v>63</v>
      </c>
      <c r="AI35" s="14">
        <f>IF(P35=1,100,(IF(P35&gt;0,100-P35,0)))</f>
        <v>86</v>
      </c>
      <c r="AJ35" s="14">
        <f>IF(Q35=1,100,(IF(Q35&gt;0,100-Q35,0)))</f>
        <v>75</v>
      </c>
      <c r="AK35" s="14">
        <f>IF(R35=1,100,(IF(R35&gt;0,100-R35,0)))</f>
        <v>68</v>
      </c>
      <c r="AL35" s="14">
        <f>IF(S35=1,100,(IF(S35&gt;0,100-S35,0)))</f>
        <v>58</v>
      </c>
      <c r="AM35" s="14">
        <f>IF(T35=1,100,(IF(T35&gt;0,100-T35,0)))</f>
        <v>70</v>
      </c>
      <c r="AN35" s="14">
        <f>IF(U35=1,100,(IF(U35&gt;0,100-U35,0)))</f>
        <v>64</v>
      </c>
      <c r="AO35" s="14">
        <f>IF(V35=1,100,(IF(V35&gt;0,100-V35,0)))</f>
        <v>72</v>
      </c>
      <c r="AP35" s="14">
        <f>IF(W35=1,100,(IF(W35&gt;0,100-W35,0)))</f>
        <v>92</v>
      </c>
      <c r="AQ35" s="14">
        <f>IF(X35=1,100,(IF(X35&gt;0,100-X35,0)))</f>
        <v>82</v>
      </c>
      <c r="AR35" s="14">
        <f>IF(Y35=1,100,(IF(Y35&gt;0,100-Y35,0)))</f>
        <v>79</v>
      </c>
      <c r="AS35" s="14">
        <f>IF(Z35=1,100,(IF(Z35&gt;0,100-Z35,0)))</f>
        <v>0</v>
      </c>
      <c r="AT35" s="14">
        <f>IF(AA35=1,100,(IF(AA35&gt;0,100-AA35,0)))</f>
        <v>0</v>
      </c>
      <c r="AU35" s="14">
        <f>IF(AB35=1,100,(IF(AB35&gt;0,100-AB35,0)))</f>
        <v>0</v>
      </c>
      <c r="AV35" s="14">
        <f>IF(AC35=1,100,(IF(AC35&gt;0,100-AC35,0)))</f>
        <v>0</v>
      </c>
      <c r="AW35" s="14">
        <f>IF(AD35=1,100,(IF(AD35&gt;0,100-AD35,0)))</f>
        <v>0</v>
      </c>
      <c r="AX35" s="14">
        <f>IF(AE35=1,100,(IF(AE35&gt;0,100-AE35,0)))</f>
        <v>0</v>
      </c>
      <c r="AY35" s="14">
        <f>IF(AF35=1,100,(IF(AF35&gt;0,100-AF35,0)))</f>
        <v>0</v>
      </c>
      <c r="AZ35" s="4"/>
    </row>
    <row r="36" spans="1:52" ht="12.75">
      <c r="A36" s="49">
        <v>329</v>
      </c>
      <c r="B36" s="24" t="s">
        <v>132</v>
      </c>
      <c r="C36" s="24"/>
      <c r="D36" s="32" t="s">
        <v>169</v>
      </c>
      <c r="E36" s="29" t="s">
        <v>170</v>
      </c>
      <c r="F36" s="29" t="s">
        <v>8</v>
      </c>
      <c r="G36" s="4"/>
      <c r="H36" s="21">
        <f>IF(J36&gt;0,RANK(J36,J:J),0)</f>
        <v>0</v>
      </c>
      <c r="I36" s="22">
        <f>IF(J36&gt;0,RANK(J36,$J$8:$J$41),0)</f>
        <v>0</v>
      </c>
      <c r="J36" s="26">
        <f>LARGE(AH36:AX36,1)+LARGE(AH36:AX36,2)+LARGE(AH36:AX36,3)+LARGE(AH36:AX36,4)+LARGE(AH36:AX36,5)</f>
        <v>0</v>
      </c>
      <c r="K36" s="8"/>
      <c r="L36" s="30">
        <f>IF(M36&gt;0,RANK(M36,M:M),0)</f>
        <v>0</v>
      </c>
      <c r="M36" s="31">
        <f>LARGE(AH36:AY36,1)+LARGE(AH36:AY36,2)+LARGE(AH36:AY36,3)+LARGE(AH36:AY36,4)+LARGE(AH36:AY36,5)</f>
        <v>0</v>
      </c>
      <c r="N36" s="4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4"/>
      <c r="AH36" s="13">
        <f>IF(O36=1,100,(IF(O36&gt;0,100-O36,0)))</f>
        <v>0</v>
      </c>
      <c r="AI36" s="14">
        <f>IF(P36=1,100,(IF(P36&gt;0,100-P36,0)))</f>
        <v>0</v>
      </c>
      <c r="AJ36" s="14">
        <f>IF(Q36=1,100,(IF(Q36&gt;0,100-Q36,0)))</f>
        <v>0</v>
      </c>
      <c r="AK36" s="14">
        <f>IF(R36=1,100,(IF(R36&gt;0,100-R36,0)))</f>
        <v>0</v>
      </c>
      <c r="AL36" s="14">
        <f>IF(S36=1,100,(IF(S36&gt;0,100-S36,0)))</f>
        <v>0</v>
      </c>
      <c r="AM36" s="14">
        <f>IF(T36=1,100,(IF(T36&gt;0,100-T36,0)))</f>
        <v>0</v>
      </c>
      <c r="AN36" s="14">
        <f>IF(U36=1,100,(IF(U36&gt;0,100-U36,0)))</f>
        <v>0</v>
      </c>
      <c r="AO36" s="14">
        <f>IF(V36=1,100,(IF(V36&gt;0,100-V36,0)))</f>
        <v>0</v>
      </c>
      <c r="AP36" s="14">
        <f>IF(W36=1,100,(IF(W36&gt;0,100-W36,0)))</f>
        <v>0</v>
      </c>
      <c r="AQ36" s="14">
        <f>IF(X36=1,100,(IF(X36&gt;0,100-X36,0)))</f>
        <v>0</v>
      </c>
      <c r="AR36" s="14">
        <f>IF(Y36=1,100,(IF(Y36&gt;0,100-Y36,0)))</f>
        <v>0</v>
      </c>
      <c r="AS36" s="14">
        <f>IF(Z36=1,100,(IF(Z36&gt;0,100-Z36,0)))</f>
        <v>0</v>
      </c>
      <c r="AT36" s="14">
        <f>IF(AA36=1,100,(IF(AA36&gt;0,100-AA36,0)))</f>
        <v>0</v>
      </c>
      <c r="AU36" s="14">
        <f>IF(AB36=1,100,(IF(AB36&gt;0,100-AB36,0)))</f>
        <v>0</v>
      </c>
      <c r="AV36" s="14">
        <f>IF(AC36=1,100,(IF(AC36&gt;0,100-AC36,0)))</f>
        <v>0</v>
      </c>
      <c r="AW36" s="14">
        <f>IF(AD36=1,100,(IF(AD36&gt;0,100-AD36,0)))</f>
        <v>0</v>
      </c>
      <c r="AX36" s="14">
        <f>IF(AE36=1,100,(IF(AE36&gt;0,100-AE36,0)))</f>
        <v>0</v>
      </c>
      <c r="AY36" s="14">
        <f>IF(AF36=1,100,(IF(AF36&gt;0,100-AF36,0)))</f>
        <v>0</v>
      </c>
      <c r="AZ36" s="4"/>
    </row>
    <row r="37" spans="1:51" ht="12.75">
      <c r="A37" s="49">
        <v>330</v>
      </c>
      <c r="B37" s="24" t="s">
        <v>132</v>
      </c>
      <c r="C37" s="24" t="s">
        <v>355</v>
      </c>
      <c r="D37" s="25" t="s">
        <v>171</v>
      </c>
      <c r="E37" s="25" t="s">
        <v>172</v>
      </c>
      <c r="F37" s="25" t="s">
        <v>2</v>
      </c>
      <c r="H37" s="21">
        <f>IF(J37&gt;0,RANK(J37,J:J),0)</f>
        <v>10</v>
      </c>
      <c r="I37" s="22" t="e">
        <f>IF(J37&gt;0,RANK(J37,$J$55:$J$127),0)</f>
        <v>#N/A</v>
      </c>
      <c r="J37" s="26">
        <f>LARGE(AH37:AX37,1)+LARGE(AH37:AX37,2)+LARGE(AH37:AX37,3)+LARGE(AH37:AX37,4)+LARGE(AH37:AX37,5)</f>
        <v>463</v>
      </c>
      <c r="L37" s="30">
        <f>IF(M37&gt;0,RANK(M37,M:M),0)</f>
        <v>12</v>
      </c>
      <c r="M37" s="31">
        <f>LARGE(AH37:AY37,1)+LARGE(AH37:AY37,2)+LARGE(AH37:AY37,3)+LARGE(AH37:AY37,4)+LARGE(AH37:AY37,5)</f>
        <v>463</v>
      </c>
      <c r="O37" s="50">
        <v>2</v>
      </c>
      <c r="P37" s="51"/>
      <c r="Q37" s="51">
        <v>8</v>
      </c>
      <c r="R37" s="51"/>
      <c r="S37" s="51">
        <v>12</v>
      </c>
      <c r="T37" s="51">
        <v>4</v>
      </c>
      <c r="U37" s="51">
        <v>11</v>
      </c>
      <c r="V37" s="51"/>
      <c r="W37" s="51">
        <v>17</v>
      </c>
      <c r="X37" s="51">
        <v>20</v>
      </c>
      <c r="Y37" s="51"/>
      <c r="Z37" s="51"/>
      <c r="AA37" s="25"/>
      <c r="AB37" s="51"/>
      <c r="AC37" s="25"/>
      <c r="AD37" s="25"/>
      <c r="AE37" s="51"/>
      <c r="AF37" s="51"/>
      <c r="AH37" s="13">
        <f>IF(O37=1,100,(IF(O37&gt;0,100-O37,0)))</f>
        <v>98</v>
      </c>
      <c r="AI37" s="14">
        <f>IF(P37=1,100,(IF(P37&gt;0,100-P37,0)))</f>
        <v>0</v>
      </c>
      <c r="AJ37" s="14">
        <f>IF(Q37=1,100,(IF(Q37&gt;0,100-Q37,0)))</f>
        <v>92</v>
      </c>
      <c r="AK37" s="14">
        <f>IF(R37=1,100,(IF(R37&gt;0,100-R37,0)))</f>
        <v>0</v>
      </c>
      <c r="AL37" s="14">
        <f>IF(S37=1,100,(IF(S37&gt;0,100-S37,0)))</f>
        <v>88</v>
      </c>
      <c r="AM37" s="14">
        <f>IF(T37=1,100,(IF(T37&gt;0,100-T37,0)))</f>
        <v>96</v>
      </c>
      <c r="AN37" s="14">
        <f>IF(U37=1,100,(IF(U37&gt;0,100-U37,0)))</f>
        <v>89</v>
      </c>
      <c r="AO37" s="14">
        <f>IF(V37=1,100,(IF(V37&gt;0,100-V37,0)))</f>
        <v>0</v>
      </c>
      <c r="AP37" s="14">
        <f>IF(W37=1,100,(IF(W37&gt;0,100-W37,0)))</f>
        <v>83</v>
      </c>
      <c r="AQ37" s="14">
        <f>IF(X37=1,100,(IF(X37&gt;0,100-X37,0)))</f>
        <v>80</v>
      </c>
      <c r="AR37" s="14">
        <f>IF(Y37=1,100,(IF(Y37&gt;0,100-Y37,0)))</f>
        <v>0</v>
      </c>
      <c r="AS37" s="14">
        <f>IF(Z37=1,100,(IF(Z37&gt;0,100-Z37,0)))</f>
        <v>0</v>
      </c>
      <c r="AT37" s="14">
        <f>IF(AA37=1,100,(IF(AA37&gt;0,100-AA37,0)))</f>
        <v>0</v>
      </c>
      <c r="AU37" s="14">
        <f>IF(AB37=1,100,(IF(AB37&gt;0,100-AB37,0)))</f>
        <v>0</v>
      </c>
      <c r="AV37" s="14">
        <f>IF(AC37=1,100,(IF(AC37&gt;0,100-AC37,0)))</f>
        <v>0</v>
      </c>
      <c r="AW37" s="14">
        <f>IF(AD37=1,100,(IF(AD37&gt;0,100-AD37,0)))</f>
        <v>0</v>
      </c>
      <c r="AX37" s="14">
        <f>IF(AE37=1,100,(IF(AE37&gt;0,100-AE37,0)))</f>
        <v>0</v>
      </c>
      <c r="AY37" s="14">
        <f>IF(AF37=1,100,(IF(AF37&gt;0,100-AF37,0)))</f>
        <v>0</v>
      </c>
    </row>
    <row r="38" spans="1:52" ht="12.75">
      <c r="A38" s="49">
        <v>331</v>
      </c>
      <c r="B38" s="24" t="s">
        <v>132</v>
      </c>
      <c r="C38" s="24"/>
      <c r="D38" s="39" t="s">
        <v>173</v>
      </c>
      <c r="E38" s="39" t="s">
        <v>174</v>
      </c>
      <c r="F38" s="39" t="s">
        <v>3</v>
      </c>
      <c r="G38" s="4"/>
      <c r="H38" s="21">
        <f>IF(J38&gt;0,RANK(J38,J:J),0)</f>
        <v>0</v>
      </c>
      <c r="I38" s="22"/>
      <c r="J38" s="26">
        <f>LARGE(AH38:AX38,1)+LARGE(AH38:AX38,2)+LARGE(AH38:AX38,3)+LARGE(AH38:AX38,4)+LARGE(AH38:AX38,5)</f>
        <v>0</v>
      </c>
      <c r="K38" s="8"/>
      <c r="L38" s="30">
        <f>IF(M38&gt;0,RANK(M38,M:M),0)</f>
        <v>0</v>
      </c>
      <c r="M38" s="31">
        <f>LARGE(AH38:AY38,1)+LARGE(AH38:AY38,2)+LARGE(AH38:AY38,3)+LARGE(AH38:AY38,4)+LARGE(AH38:AY38,5)</f>
        <v>0</v>
      </c>
      <c r="N38" s="4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4"/>
      <c r="AH38" s="13">
        <f>IF(O38=1,100,(IF(O38&gt;0,100-O38,0)))</f>
        <v>0</v>
      </c>
      <c r="AI38" s="14">
        <f>IF(P38=1,100,(IF(P38&gt;0,100-P38,0)))</f>
        <v>0</v>
      </c>
      <c r="AJ38" s="14">
        <f>IF(Q38=1,100,(IF(Q38&gt;0,100-Q38,0)))</f>
        <v>0</v>
      </c>
      <c r="AK38" s="14">
        <f>IF(R38=1,100,(IF(R38&gt;0,100-R38,0)))</f>
        <v>0</v>
      </c>
      <c r="AL38" s="14">
        <f>IF(S38=1,100,(IF(S38&gt;0,100-S38,0)))</f>
        <v>0</v>
      </c>
      <c r="AM38" s="14">
        <f>IF(T38=1,100,(IF(T38&gt;0,100-T38,0)))</f>
        <v>0</v>
      </c>
      <c r="AN38" s="14">
        <f>IF(U38=1,100,(IF(U38&gt;0,100-U38,0)))</f>
        <v>0</v>
      </c>
      <c r="AO38" s="14">
        <f>IF(V38=1,100,(IF(V38&gt;0,100-V38,0)))</f>
        <v>0</v>
      </c>
      <c r="AP38" s="14">
        <f>IF(W38=1,100,(IF(W38&gt;0,100-W38,0)))</f>
        <v>0</v>
      </c>
      <c r="AQ38" s="14">
        <f>IF(X38=1,100,(IF(X38&gt;0,100-X38,0)))</f>
        <v>0</v>
      </c>
      <c r="AR38" s="14">
        <f>IF(Y38=1,100,(IF(Y38&gt;0,100-Y38,0)))</f>
        <v>0</v>
      </c>
      <c r="AS38" s="14">
        <f>IF(Z38=1,100,(IF(Z38&gt;0,100-Z38,0)))</f>
        <v>0</v>
      </c>
      <c r="AT38" s="14">
        <f>IF(AA38=1,100,(IF(AA38&gt;0,100-AA38,0)))</f>
        <v>0</v>
      </c>
      <c r="AU38" s="14">
        <f>IF(AB38=1,100,(IF(AB38&gt;0,100-AB38,0)))</f>
        <v>0</v>
      </c>
      <c r="AV38" s="14">
        <f>IF(AC38=1,100,(IF(AC38&gt;0,100-AC38,0)))</f>
        <v>0</v>
      </c>
      <c r="AW38" s="14">
        <f>IF(AD38=1,100,(IF(AD38&gt;0,100-AD38,0)))</f>
        <v>0</v>
      </c>
      <c r="AX38" s="14">
        <f>IF(AE38=1,100,(IF(AE38&gt;0,100-AE38,0)))</f>
        <v>0</v>
      </c>
      <c r="AY38" s="14">
        <f>IF(AF38=1,100,(IF(AF38&gt;0,100-AF38,0)))</f>
        <v>0</v>
      </c>
      <c r="AZ38" s="4"/>
    </row>
    <row r="39" spans="1:52" ht="12.75">
      <c r="A39" s="49">
        <v>332</v>
      </c>
      <c r="B39" s="24" t="s">
        <v>132</v>
      </c>
      <c r="C39" s="24" t="s">
        <v>355</v>
      </c>
      <c r="D39" s="38" t="s">
        <v>175</v>
      </c>
      <c r="E39" s="35" t="s">
        <v>176</v>
      </c>
      <c r="F39" s="35" t="s">
        <v>7</v>
      </c>
      <c r="G39" s="4"/>
      <c r="H39" s="21">
        <f>IF(J39&gt;0,RANK(J39,J:J),0)</f>
        <v>22</v>
      </c>
      <c r="I39" s="22">
        <f>IF(J39&gt;0,RANK(J39,$J$8:$J$41),0)</f>
        <v>17</v>
      </c>
      <c r="J39" s="26">
        <f>LARGE(AH39:AX39,1)+LARGE(AH39:AX39,2)+LARGE(AH39:AX39,3)+LARGE(AH39:AX39,4)+LARGE(AH39:AX39,5)</f>
        <v>437</v>
      </c>
      <c r="K39" s="8"/>
      <c r="L39" s="30">
        <f>IF(M39&gt;0,RANK(M39,M:M),0)</f>
        <v>24</v>
      </c>
      <c r="M39" s="31">
        <f>LARGE(AH39:AY39,1)+LARGE(AH39:AY39,2)+LARGE(AH39:AY39,3)+LARGE(AH39:AY39,4)+LARGE(AH39:AY39,5)</f>
        <v>437</v>
      </c>
      <c r="N39" s="4"/>
      <c r="O39" s="15">
        <v>32</v>
      </c>
      <c r="P39" s="16">
        <v>10</v>
      </c>
      <c r="Q39" s="16">
        <v>19</v>
      </c>
      <c r="R39" s="16">
        <v>30</v>
      </c>
      <c r="S39" s="16">
        <v>40</v>
      </c>
      <c r="T39" s="16">
        <v>21</v>
      </c>
      <c r="U39" s="16">
        <v>17</v>
      </c>
      <c r="V39" s="16">
        <v>8</v>
      </c>
      <c r="W39" s="16">
        <v>20</v>
      </c>
      <c r="X39" s="16">
        <v>13</v>
      </c>
      <c r="Y39" s="16">
        <v>15</v>
      </c>
      <c r="Z39" s="16">
        <v>20</v>
      </c>
      <c r="AA39" s="16"/>
      <c r="AB39" s="16"/>
      <c r="AC39" s="16"/>
      <c r="AD39" s="16"/>
      <c r="AE39" s="16"/>
      <c r="AF39" s="16"/>
      <c r="AG39" s="4"/>
      <c r="AH39" s="13">
        <f>IF(O39=1,100,(IF(O39&gt;0,100-O39,0)))</f>
        <v>68</v>
      </c>
      <c r="AI39" s="14">
        <f>IF(P39=1,100,(IF(P39&gt;0,100-P39,0)))</f>
        <v>90</v>
      </c>
      <c r="AJ39" s="14">
        <f>IF(Q39=1,100,(IF(Q39&gt;0,100-Q39,0)))</f>
        <v>81</v>
      </c>
      <c r="AK39" s="14">
        <f>IF(R39=1,100,(IF(R39&gt;0,100-R39,0)))</f>
        <v>70</v>
      </c>
      <c r="AL39" s="14">
        <f>IF(S39=1,100,(IF(S39&gt;0,100-S39,0)))</f>
        <v>60</v>
      </c>
      <c r="AM39" s="14">
        <f>IF(T39=1,100,(IF(T39&gt;0,100-T39,0)))</f>
        <v>79</v>
      </c>
      <c r="AN39" s="14">
        <f>IF(U39=1,100,(IF(U39&gt;0,100-U39,0)))</f>
        <v>83</v>
      </c>
      <c r="AO39" s="14">
        <f>IF(V39=1,100,(IF(V39&gt;0,100-V39,0)))</f>
        <v>92</v>
      </c>
      <c r="AP39" s="14">
        <f>IF(W39=1,100,(IF(W39&gt;0,100-W39,0)))</f>
        <v>80</v>
      </c>
      <c r="AQ39" s="14">
        <f>IF(X39=1,100,(IF(X39&gt;0,100-X39,0)))</f>
        <v>87</v>
      </c>
      <c r="AR39" s="14">
        <f>IF(Y39=1,100,(IF(Y39&gt;0,100-Y39,0)))</f>
        <v>85</v>
      </c>
      <c r="AS39" s="14">
        <f>IF(Z39=1,100,(IF(Z39&gt;0,100-Z39,0)))</f>
        <v>80</v>
      </c>
      <c r="AT39" s="14">
        <f>IF(AA39=1,100,(IF(AA39&gt;0,100-AA39,0)))</f>
        <v>0</v>
      </c>
      <c r="AU39" s="14">
        <f>IF(AB39=1,100,(IF(AB39&gt;0,100-AB39,0)))</f>
        <v>0</v>
      </c>
      <c r="AV39" s="14">
        <f>IF(AC39=1,100,(IF(AC39&gt;0,100-AC39,0)))</f>
        <v>0</v>
      </c>
      <c r="AW39" s="14">
        <f>IF(AD39=1,100,(IF(AD39&gt;0,100-AD39,0)))</f>
        <v>0</v>
      </c>
      <c r="AX39" s="14">
        <f>IF(AE39=1,100,(IF(AE39&gt;0,100-AE39,0)))</f>
        <v>0</v>
      </c>
      <c r="AY39" s="14">
        <f>IF(AF39=1,100,(IF(AF39&gt;0,100-AF39,0)))</f>
        <v>0</v>
      </c>
      <c r="AZ39" s="4"/>
    </row>
    <row r="40" spans="1:51" ht="12.75">
      <c r="A40" s="49">
        <v>333</v>
      </c>
      <c r="B40" s="24" t="s">
        <v>132</v>
      </c>
      <c r="C40" s="24" t="s">
        <v>355</v>
      </c>
      <c r="D40" s="32" t="s">
        <v>177</v>
      </c>
      <c r="E40" s="29" t="s">
        <v>176</v>
      </c>
      <c r="F40" s="29" t="s">
        <v>178</v>
      </c>
      <c r="G40" s="4"/>
      <c r="H40" s="21">
        <f>IF(J40&gt;0,RANK(J40,J:J),0)</f>
        <v>14</v>
      </c>
      <c r="I40" s="22" t="e">
        <f>IF(J40&gt;0,RANK(J40,$J$55:$J$127),0)</f>
        <v>#N/A</v>
      </c>
      <c r="J40" s="26">
        <f>LARGE(AH40:AX40,1)+LARGE(AH40:AX40,2)+LARGE(AH40:AX40,3)+LARGE(AH40:AX40,4)+LARGE(AH40:AX40,5)</f>
        <v>458</v>
      </c>
      <c r="K40" s="8"/>
      <c r="L40" s="30">
        <f>IF(M40&gt;0,RANK(M40,M:M),0)</f>
        <v>15</v>
      </c>
      <c r="M40" s="31">
        <f>LARGE(AH40:AY40,1)+LARGE(AH40:AY40,2)+LARGE(AH40:AY40,3)+LARGE(AH40:AY40,4)+LARGE(AH40:AY40,5)</f>
        <v>458</v>
      </c>
      <c r="N40" s="4"/>
      <c r="O40" s="15">
        <v>19</v>
      </c>
      <c r="P40" s="16">
        <v>5</v>
      </c>
      <c r="Q40" s="16">
        <v>9</v>
      </c>
      <c r="R40" s="16">
        <v>15</v>
      </c>
      <c r="S40" s="16">
        <v>15</v>
      </c>
      <c r="T40" s="16"/>
      <c r="U40" s="16">
        <v>22</v>
      </c>
      <c r="V40" s="16">
        <v>20</v>
      </c>
      <c r="W40" s="16"/>
      <c r="X40" s="16">
        <v>5</v>
      </c>
      <c r="Y40" s="16">
        <v>13</v>
      </c>
      <c r="Z40" s="16">
        <v>10</v>
      </c>
      <c r="AA40" s="16"/>
      <c r="AB40" s="16"/>
      <c r="AC40" s="16"/>
      <c r="AD40" s="16"/>
      <c r="AE40" s="16"/>
      <c r="AF40" s="16"/>
      <c r="AG40" s="4"/>
      <c r="AH40" s="13">
        <f>IF(O40=1,100,(IF(O40&gt;0,100-O40,0)))</f>
        <v>81</v>
      </c>
      <c r="AI40" s="14">
        <f>IF(P40=1,100,(IF(P40&gt;0,100-P40,0)))</f>
        <v>95</v>
      </c>
      <c r="AJ40" s="14">
        <f>IF(Q40=1,100,(IF(Q40&gt;0,100-Q40,0)))</f>
        <v>91</v>
      </c>
      <c r="AK40" s="14">
        <f>IF(R40=1,100,(IF(R40&gt;0,100-R40,0)))</f>
        <v>85</v>
      </c>
      <c r="AL40" s="14">
        <f>IF(S40=1,100,(IF(S40&gt;0,100-S40,0)))</f>
        <v>85</v>
      </c>
      <c r="AM40" s="14">
        <f>IF(T40=1,100,(IF(T40&gt;0,100-T40,0)))</f>
        <v>0</v>
      </c>
      <c r="AN40" s="14">
        <f>IF(U40=1,100,(IF(U40&gt;0,100-U40,0)))</f>
        <v>78</v>
      </c>
      <c r="AO40" s="14">
        <f>IF(V40=1,100,(IF(V40&gt;0,100-V40,0)))</f>
        <v>80</v>
      </c>
      <c r="AP40" s="14">
        <f>IF(W40=1,100,(IF(W40&gt;0,100-W40,0)))</f>
        <v>0</v>
      </c>
      <c r="AQ40" s="14">
        <f>IF(X40=1,100,(IF(X40&gt;0,100-X40,0)))</f>
        <v>95</v>
      </c>
      <c r="AR40" s="14">
        <f>IF(Y40=1,100,(IF(Y40&gt;0,100-Y40,0)))</f>
        <v>87</v>
      </c>
      <c r="AS40" s="14">
        <f>IF(Z40=1,100,(IF(Z40&gt;0,100-Z40,0)))</f>
        <v>90</v>
      </c>
      <c r="AT40" s="14">
        <f>IF(AA40=1,100,(IF(AA40&gt;0,100-AA40,0)))</f>
        <v>0</v>
      </c>
      <c r="AU40" s="14">
        <f>IF(AB40=1,100,(IF(AB40&gt;0,100-AB40,0)))</f>
        <v>0</v>
      </c>
      <c r="AV40" s="14">
        <f>IF(AC40=1,100,(IF(AC40&gt;0,100-AC40,0)))</f>
        <v>0</v>
      </c>
      <c r="AW40" s="14">
        <f>IF(AD40=1,100,(IF(AD40&gt;0,100-AD40,0)))</f>
        <v>0</v>
      </c>
      <c r="AX40" s="14">
        <f>IF(AE40=1,100,(IF(AE40&gt;0,100-AE40,0)))</f>
        <v>0</v>
      </c>
      <c r="AY40" s="14">
        <f>IF(AF40=1,100,(IF(AF40&gt;0,100-AF40,0)))</f>
        <v>0</v>
      </c>
    </row>
    <row r="41" spans="1:51" ht="12.75">
      <c r="A41" s="49">
        <v>334</v>
      </c>
      <c r="B41" s="24" t="s">
        <v>132</v>
      </c>
      <c r="C41" s="24" t="s">
        <v>355</v>
      </c>
      <c r="D41" s="36" t="s">
        <v>179</v>
      </c>
      <c r="E41" s="37" t="s">
        <v>257</v>
      </c>
      <c r="F41" s="37" t="s">
        <v>7</v>
      </c>
      <c r="H41" s="21">
        <f>IF(J41&gt;0,RANK(J41,J:J),0)</f>
        <v>49</v>
      </c>
      <c r="I41" s="22" t="e">
        <f>IF(J41&gt;0,RANK(J41,$J$55:$J$127),0)</f>
        <v>#N/A</v>
      </c>
      <c r="J41" s="26">
        <f>LARGE(AH41:AX41,1)+LARGE(AH41:AX41,2)+LARGE(AH41:AX41,3)+LARGE(AH41:AX41,4)+LARGE(AH41:AX41,5)</f>
        <v>373</v>
      </c>
      <c r="L41" s="30">
        <f>IF(M41&gt;0,RANK(M41,M:M),0)</f>
        <v>49</v>
      </c>
      <c r="M41" s="31">
        <f>LARGE(AH41:AY41,1)+LARGE(AH41:AY41,2)+LARGE(AH41:AY41,3)+LARGE(AH41:AY41,4)+LARGE(AH41:AY41,5)</f>
        <v>373</v>
      </c>
      <c r="O41" s="50">
        <v>46</v>
      </c>
      <c r="P41" s="51">
        <v>34</v>
      </c>
      <c r="Q41" s="51">
        <v>36</v>
      </c>
      <c r="R41" s="51"/>
      <c r="S41" s="51"/>
      <c r="T41" s="51">
        <v>38</v>
      </c>
      <c r="U41" s="51">
        <v>40</v>
      </c>
      <c r="V41" s="51">
        <v>26</v>
      </c>
      <c r="W41" s="51">
        <v>14</v>
      </c>
      <c r="X41" s="51">
        <v>30</v>
      </c>
      <c r="Y41" s="51">
        <v>31</v>
      </c>
      <c r="Z41" s="51">
        <v>26</v>
      </c>
      <c r="AA41" s="25"/>
      <c r="AB41" s="51"/>
      <c r="AC41" s="25"/>
      <c r="AD41" s="25"/>
      <c r="AE41" s="51"/>
      <c r="AF41" s="51"/>
      <c r="AH41" s="13">
        <f>IF(O41=1,100,(IF(O41&gt;0,100-O41,0)))</f>
        <v>54</v>
      </c>
      <c r="AI41" s="14">
        <f>IF(P41=1,100,(IF(P41&gt;0,100-P41,0)))</f>
        <v>66</v>
      </c>
      <c r="AJ41" s="14">
        <f>IF(Q41=1,100,(IF(Q41&gt;0,100-Q41,0)))</f>
        <v>64</v>
      </c>
      <c r="AK41" s="14">
        <f>IF(R41=1,100,(IF(R41&gt;0,100-R41,0)))</f>
        <v>0</v>
      </c>
      <c r="AL41" s="14">
        <f>IF(S41=1,100,(IF(S41&gt;0,100-S41,0)))</f>
        <v>0</v>
      </c>
      <c r="AM41" s="14">
        <f>IF(T41=1,100,(IF(T41&gt;0,100-T41,0)))</f>
        <v>62</v>
      </c>
      <c r="AN41" s="14">
        <f>IF(U41=1,100,(IF(U41&gt;0,100-U41,0)))</f>
        <v>60</v>
      </c>
      <c r="AO41" s="14">
        <f>IF(V41=1,100,(IF(V41&gt;0,100-V41,0)))</f>
        <v>74</v>
      </c>
      <c r="AP41" s="14">
        <f>IF(W41=1,100,(IF(W41&gt;0,100-W41,0)))</f>
        <v>86</v>
      </c>
      <c r="AQ41" s="14">
        <f>IF(X41=1,100,(IF(X41&gt;0,100-X41,0)))</f>
        <v>70</v>
      </c>
      <c r="AR41" s="14">
        <f>IF(Y41=1,100,(IF(Y41&gt;0,100-Y41,0)))</f>
        <v>69</v>
      </c>
      <c r="AS41" s="14">
        <f>IF(Z41=1,100,(IF(Z41&gt;0,100-Z41,0)))</f>
        <v>74</v>
      </c>
      <c r="AT41" s="14">
        <f>IF(AA41=1,100,(IF(AA41&gt;0,100-AA41,0)))</f>
        <v>0</v>
      </c>
      <c r="AU41" s="14">
        <f>IF(AB41=1,100,(IF(AB41&gt;0,100-AB41,0)))</f>
        <v>0</v>
      </c>
      <c r="AV41" s="14">
        <f>IF(AC41=1,100,(IF(AC41&gt;0,100-AC41,0)))</f>
        <v>0</v>
      </c>
      <c r="AW41" s="14">
        <f>IF(AD41=1,100,(IF(AD41&gt;0,100-AD41,0)))</f>
        <v>0</v>
      </c>
      <c r="AX41" s="14">
        <f>IF(AE41=1,100,(IF(AE41&gt;0,100-AE41,0)))</f>
        <v>0</v>
      </c>
      <c r="AY41" s="14">
        <f>IF(AF41=1,100,(IF(AF41&gt;0,100-AF41,0)))</f>
        <v>0</v>
      </c>
    </row>
    <row r="42" spans="1:52" ht="12.75">
      <c r="A42" s="49">
        <v>335</v>
      </c>
      <c r="B42" s="24" t="s">
        <v>132</v>
      </c>
      <c r="C42" s="24" t="s">
        <v>355</v>
      </c>
      <c r="D42" s="38" t="s">
        <v>171</v>
      </c>
      <c r="E42" s="35" t="s">
        <v>180</v>
      </c>
      <c r="F42" s="35" t="s">
        <v>2</v>
      </c>
      <c r="G42" s="4"/>
      <c r="H42" s="21">
        <f>IF(J42&gt;0,RANK(J42,J:J),0)</f>
        <v>35</v>
      </c>
      <c r="I42" s="22">
        <f>IF(J42&gt;0,RANK(J42,$J$8:$J$41),0)</f>
        <v>26</v>
      </c>
      <c r="J42" s="26">
        <f>LARGE(AH42:AX42,1)+LARGE(AH42:AX42,2)+LARGE(AH42:AX42,3)+LARGE(AH42:AX42,4)+LARGE(AH42:AX42,5)</f>
        <v>410</v>
      </c>
      <c r="K42" s="8"/>
      <c r="L42" s="30">
        <f>IF(M42&gt;0,RANK(M42,M:M),0)</f>
        <v>35</v>
      </c>
      <c r="M42" s="31">
        <f>LARGE(AH42:AY42,1)+LARGE(AH42:AY42,2)+LARGE(AH42:AY42,3)+LARGE(AH42:AY42,4)+LARGE(AH42:AY42,5)</f>
        <v>410</v>
      </c>
      <c r="N42" s="4"/>
      <c r="O42" s="15">
        <v>12</v>
      </c>
      <c r="P42" s="16"/>
      <c r="Q42" s="16">
        <v>19</v>
      </c>
      <c r="R42" s="16"/>
      <c r="S42" s="16"/>
      <c r="T42" s="16">
        <v>46</v>
      </c>
      <c r="U42" s="16">
        <v>26</v>
      </c>
      <c r="V42" s="16">
        <v>21</v>
      </c>
      <c r="W42" s="16">
        <v>12</v>
      </c>
      <c r="X42" s="16">
        <v>43</v>
      </c>
      <c r="Y42" s="16"/>
      <c r="Z42" s="16"/>
      <c r="AA42" s="16"/>
      <c r="AB42" s="16"/>
      <c r="AC42" s="16"/>
      <c r="AD42" s="16"/>
      <c r="AE42" s="16"/>
      <c r="AF42" s="16"/>
      <c r="AG42" s="4"/>
      <c r="AH42" s="13">
        <f>IF(O42=1,100,(IF(O42&gt;0,100-O42,0)))</f>
        <v>88</v>
      </c>
      <c r="AI42" s="14">
        <f>IF(P42=1,100,(IF(P42&gt;0,100-P42,0)))</f>
        <v>0</v>
      </c>
      <c r="AJ42" s="14">
        <f>IF(Q42=1,100,(IF(Q42&gt;0,100-Q42,0)))</f>
        <v>81</v>
      </c>
      <c r="AK42" s="14">
        <f>IF(R42=1,100,(IF(R42&gt;0,100-R42,0)))</f>
        <v>0</v>
      </c>
      <c r="AL42" s="14">
        <f>IF(S42=1,100,(IF(S42&gt;0,100-S42,0)))</f>
        <v>0</v>
      </c>
      <c r="AM42" s="14">
        <f>IF(T42=1,100,(IF(T42&gt;0,100-T42,0)))</f>
        <v>54</v>
      </c>
      <c r="AN42" s="14">
        <f>IF(U42=1,100,(IF(U42&gt;0,100-U42,0)))</f>
        <v>74</v>
      </c>
      <c r="AO42" s="14">
        <f>IF(V42=1,100,(IF(V42&gt;0,100-V42,0)))</f>
        <v>79</v>
      </c>
      <c r="AP42" s="14">
        <f>IF(W42=1,100,(IF(W42&gt;0,100-W42,0)))</f>
        <v>88</v>
      </c>
      <c r="AQ42" s="14">
        <f>IF(X42=1,100,(IF(X42&gt;0,100-X42,0)))</f>
        <v>57</v>
      </c>
      <c r="AR42" s="14">
        <f>IF(Y42=1,100,(IF(Y42&gt;0,100-Y42,0)))</f>
        <v>0</v>
      </c>
      <c r="AS42" s="14">
        <f>IF(Z42=1,100,(IF(Z42&gt;0,100-Z42,0)))</f>
        <v>0</v>
      </c>
      <c r="AT42" s="14">
        <f>IF(AA42=1,100,(IF(AA42&gt;0,100-AA42,0)))</f>
        <v>0</v>
      </c>
      <c r="AU42" s="14">
        <f>IF(AB42=1,100,(IF(AB42&gt;0,100-AB42,0)))</f>
        <v>0</v>
      </c>
      <c r="AV42" s="14">
        <f>IF(AC42=1,100,(IF(AC42&gt;0,100-AC42,0)))</f>
        <v>0</v>
      </c>
      <c r="AW42" s="14">
        <f>IF(AD42=1,100,(IF(AD42&gt;0,100-AD42,0)))</f>
        <v>0</v>
      </c>
      <c r="AX42" s="14">
        <f>IF(AE42=1,100,(IF(AE42&gt;0,100-AE42,0)))</f>
        <v>0</v>
      </c>
      <c r="AY42" s="14">
        <f>IF(AF42=1,100,(IF(AF42&gt;0,100-AF42,0)))</f>
        <v>0</v>
      </c>
      <c r="AZ42" s="4"/>
    </row>
    <row r="43" spans="1:52" ht="12.75">
      <c r="A43" s="49">
        <v>336</v>
      </c>
      <c r="B43" s="24" t="s">
        <v>132</v>
      </c>
      <c r="C43" s="24" t="s">
        <v>355</v>
      </c>
      <c r="D43" s="32" t="s">
        <v>82</v>
      </c>
      <c r="E43" s="29" t="s">
        <v>181</v>
      </c>
      <c r="F43" s="29" t="s">
        <v>8</v>
      </c>
      <c r="G43" s="4"/>
      <c r="H43" s="21">
        <f>IF(J43&gt;0,RANK(J43,J:J),0)</f>
        <v>8</v>
      </c>
      <c r="I43" s="22" t="e">
        <f>IF(J43&gt;0,RANK(J43,$J$8:$J$41),0)</f>
        <v>#N/A</v>
      </c>
      <c r="J43" s="26">
        <f>LARGE(AH43:AX43,1)+LARGE(AH43:AX43,2)+LARGE(AH43:AX43,3)+LARGE(AH43:AX43,4)+LARGE(AH43:AX43,5)</f>
        <v>467</v>
      </c>
      <c r="K43" s="8"/>
      <c r="L43" s="30">
        <f>IF(M43&gt;0,RANK(M43,M:M),0)</f>
        <v>5</v>
      </c>
      <c r="M43" s="31">
        <f>LARGE(AH43:AY43,1)+LARGE(AH43:AY43,2)+LARGE(AH43:AY43,3)+LARGE(AH43:AY43,4)+LARGE(AH43:AY43,5)</f>
        <v>482</v>
      </c>
      <c r="N43" s="4"/>
      <c r="O43" s="15"/>
      <c r="P43" s="16"/>
      <c r="Q43" s="16">
        <v>41</v>
      </c>
      <c r="R43" s="16"/>
      <c r="S43" s="16">
        <v>28</v>
      </c>
      <c r="T43" s="16">
        <v>9</v>
      </c>
      <c r="U43" s="16">
        <v>15</v>
      </c>
      <c r="V43" s="16">
        <v>2</v>
      </c>
      <c r="W43" s="16">
        <v>1</v>
      </c>
      <c r="X43" s="16">
        <v>7</v>
      </c>
      <c r="Y43" s="16"/>
      <c r="Z43" s="16"/>
      <c r="AA43" s="16"/>
      <c r="AB43" s="16"/>
      <c r="AC43" s="16"/>
      <c r="AD43" s="16"/>
      <c r="AE43" s="16"/>
      <c r="AF43" s="16">
        <v>1</v>
      </c>
      <c r="AG43" s="4"/>
      <c r="AH43" s="13">
        <f>IF(O43=1,100,(IF(O43&gt;0,100-O43,0)))</f>
        <v>0</v>
      </c>
      <c r="AI43" s="14">
        <f>IF(P43=1,100,(IF(P43&gt;0,100-P43,0)))</f>
        <v>0</v>
      </c>
      <c r="AJ43" s="14">
        <f>IF(Q43=1,100,(IF(Q43&gt;0,100-Q43,0)))</f>
        <v>59</v>
      </c>
      <c r="AK43" s="14">
        <f>IF(R43=1,100,(IF(R43&gt;0,100-R43,0)))</f>
        <v>0</v>
      </c>
      <c r="AL43" s="14">
        <f>IF(S43=1,100,(IF(S43&gt;0,100-S43,0)))</f>
        <v>72</v>
      </c>
      <c r="AM43" s="14">
        <f>IF(T43=1,100,(IF(T43&gt;0,100-T43,0)))</f>
        <v>91</v>
      </c>
      <c r="AN43" s="14">
        <f>IF(U43=1,100,(IF(U43&gt;0,100-U43,0)))</f>
        <v>85</v>
      </c>
      <c r="AO43" s="14">
        <f>IF(V43=1,100,(IF(V43&gt;0,100-V43,0)))</f>
        <v>98</v>
      </c>
      <c r="AP43" s="14">
        <f>IF(W43=1,100,(IF(W43&gt;0,100-W43,0)))</f>
        <v>100</v>
      </c>
      <c r="AQ43" s="14">
        <f>IF(X43=1,100,(IF(X43&gt;0,100-X43,0)))</f>
        <v>93</v>
      </c>
      <c r="AR43" s="14">
        <f>IF(Y43=1,100,(IF(Y43&gt;0,100-Y43,0)))</f>
        <v>0</v>
      </c>
      <c r="AS43" s="14">
        <f>IF(Z43=1,100,(IF(Z43&gt;0,100-Z43,0)))</f>
        <v>0</v>
      </c>
      <c r="AT43" s="14">
        <f>IF(AA43=1,100,(IF(AA43&gt;0,100-AA43,0)))</f>
        <v>0</v>
      </c>
      <c r="AU43" s="14">
        <f>IF(AB43=1,100,(IF(AB43&gt;0,100-AB43,0)))</f>
        <v>0</v>
      </c>
      <c r="AV43" s="14">
        <f>IF(AC43=1,100,(IF(AC43&gt;0,100-AC43,0)))</f>
        <v>0</v>
      </c>
      <c r="AW43" s="14">
        <f>IF(AD43=1,100,(IF(AD43&gt;0,100-AD43,0)))</f>
        <v>0</v>
      </c>
      <c r="AX43" s="14">
        <f>IF(AE43=1,100,(IF(AE43&gt;0,100-AE43,0)))</f>
        <v>0</v>
      </c>
      <c r="AY43" s="14">
        <f>IF(AF43=1,100,(IF(AF43&gt;0,100-AF43,0)))</f>
        <v>100</v>
      </c>
      <c r="AZ43" s="4"/>
    </row>
    <row r="44" spans="1:52" ht="12.75">
      <c r="A44" s="49">
        <v>337</v>
      </c>
      <c r="B44" s="24" t="s">
        <v>132</v>
      </c>
      <c r="C44" s="24" t="s">
        <v>355</v>
      </c>
      <c r="D44" s="32" t="s">
        <v>182</v>
      </c>
      <c r="E44" s="29" t="s">
        <v>183</v>
      </c>
      <c r="F44" s="34" t="s">
        <v>47</v>
      </c>
      <c r="G44" s="4"/>
      <c r="H44" s="21">
        <f>IF(J44&gt;0,RANK(J44,J:J),0)</f>
        <v>24</v>
      </c>
      <c r="I44" s="22">
        <f>IF(J44&gt;0,RANK(J44,$J$8:$J$41),0)</f>
        <v>19</v>
      </c>
      <c r="J44" s="26">
        <f>LARGE(AH44:AX44,1)+LARGE(AH44:AX44,2)+LARGE(AH44:AX44,3)+LARGE(AH44:AX44,4)+LARGE(AH44:AX44,5)</f>
        <v>436</v>
      </c>
      <c r="K44" s="8"/>
      <c r="L44" s="30">
        <f>IF(M44&gt;0,RANK(M44,M:M),0)</f>
        <v>26</v>
      </c>
      <c r="M44" s="31">
        <f>LARGE(AH44:AY44,1)+LARGE(AH44:AY44,2)+LARGE(AH44:AY44,3)+LARGE(AH44:AY44,4)+LARGE(AH44:AY44,5)</f>
        <v>436</v>
      </c>
      <c r="N44" s="4"/>
      <c r="O44" s="15">
        <v>24</v>
      </c>
      <c r="P44" s="16">
        <v>16</v>
      </c>
      <c r="Q44" s="16">
        <v>32</v>
      </c>
      <c r="R44" s="16">
        <v>13</v>
      </c>
      <c r="S44" s="16">
        <v>4</v>
      </c>
      <c r="T44" s="16">
        <v>24</v>
      </c>
      <c r="U44" s="16">
        <v>23</v>
      </c>
      <c r="V44" s="16">
        <v>22</v>
      </c>
      <c r="W44" s="16">
        <v>23</v>
      </c>
      <c r="X44" s="16">
        <v>25</v>
      </c>
      <c r="Y44" s="16">
        <v>33</v>
      </c>
      <c r="Z44" s="16">
        <v>9</v>
      </c>
      <c r="AA44" s="16"/>
      <c r="AB44" s="16"/>
      <c r="AC44" s="16"/>
      <c r="AD44" s="16"/>
      <c r="AE44" s="16"/>
      <c r="AF44" s="16"/>
      <c r="AG44" s="4"/>
      <c r="AH44" s="13">
        <f>IF(O44=1,100,(IF(O44&gt;0,100-O44,0)))</f>
        <v>76</v>
      </c>
      <c r="AI44" s="14">
        <f>IF(P44=1,100,(IF(P44&gt;0,100-P44,0)))</f>
        <v>84</v>
      </c>
      <c r="AJ44" s="14">
        <f>IF(Q44=1,100,(IF(Q44&gt;0,100-Q44,0)))</f>
        <v>68</v>
      </c>
      <c r="AK44" s="14">
        <f>IF(R44=1,100,(IF(R44&gt;0,100-R44,0)))</f>
        <v>87</v>
      </c>
      <c r="AL44" s="14">
        <f>IF(S44=1,100,(IF(S44&gt;0,100-S44,0)))</f>
        <v>96</v>
      </c>
      <c r="AM44" s="14">
        <f>IF(T44=1,100,(IF(T44&gt;0,100-T44,0)))</f>
        <v>76</v>
      </c>
      <c r="AN44" s="14">
        <f>IF(U44=1,100,(IF(U44&gt;0,100-U44,0)))</f>
        <v>77</v>
      </c>
      <c r="AO44" s="14">
        <f>IF(V44=1,100,(IF(V44&gt;0,100-V44,0)))</f>
        <v>78</v>
      </c>
      <c r="AP44" s="14">
        <f>IF(W44=1,100,(IF(W44&gt;0,100-W44,0)))</f>
        <v>77</v>
      </c>
      <c r="AQ44" s="14">
        <f>IF(X44=1,100,(IF(X44&gt;0,100-X44,0)))</f>
        <v>75</v>
      </c>
      <c r="AR44" s="14">
        <f>IF(Y44=1,100,(IF(Y44&gt;0,100-Y44,0)))</f>
        <v>67</v>
      </c>
      <c r="AS44" s="14">
        <f>IF(Z44=1,100,(IF(Z44&gt;0,100-Z44,0)))</f>
        <v>91</v>
      </c>
      <c r="AT44" s="14">
        <f>IF(AA44=1,100,(IF(AA44&gt;0,100-AA44,0)))</f>
        <v>0</v>
      </c>
      <c r="AU44" s="14">
        <f>IF(AB44=1,100,(IF(AB44&gt;0,100-AB44,0)))</f>
        <v>0</v>
      </c>
      <c r="AV44" s="14">
        <f>IF(AC44=1,100,(IF(AC44&gt;0,100-AC44,0)))</f>
        <v>0</v>
      </c>
      <c r="AW44" s="14">
        <f>IF(AD44=1,100,(IF(AD44&gt;0,100-AD44,0)))</f>
        <v>0</v>
      </c>
      <c r="AX44" s="14">
        <f>IF(AE44=1,100,(IF(AE44&gt;0,100-AE44,0)))</f>
        <v>0</v>
      </c>
      <c r="AY44" s="14">
        <f>IF(AF44=1,100,(IF(AF44&gt;0,100-AF44,0)))</f>
        <v>0</v>
      </c>
      <c r="AZ44" s="4"/>
    </row>
    <row r="45" spans="1:51" ht="12.75">
      <c r="A45" s="49">
        <v>338</v>
      </c>
      <c r="B45" s="24" t="s">
        <v>132</v>
      </c>
      <c r="C45" s="51" t="s">
        <v>355</v>
      </c>
      <c r="D45" s="33" t="s">
        <v>184</v>
      </c>
      <c r="E45" s="29" t="s">
        <v>185</v>
      </c>
      <c r="F45" s="29" t="s">
        <v>7</v>
      </c>
      <c r="G45" s="4"/>
      <c r="H45" s="21">
        <f>IF(J45&gt;0,RANK(J45,J:J),0)</f>
        <v>44</v>
      </c>
      <c r="I45" s="22" t="e">
        <f>IF(J45&gt;0,RANK(J45,$J$55:$J$127),0)</f>
        <v>#N/A</v>
      </c>
      <c r="J45" s="26">
        <f>LARGE(AH45:AX45,1)+LARGE(AH45:AX45,2)+LARGE(AH45:AX45,3)+LARGE(AH45:AX45,4)+LARGE(AH45:AX45,5)</f>
        <v>390</v>
      </c>
      <c r="K45" s="8"/>
      <c r="L45" s="30">
        <f>IF(M45&gt;0,RANK(M45,M:M),0)</f>
        <v>44</v>
      </c>
      <c r="M45" s="31">
        <f>LARGE(AH45:AY45,1)+LARGE(AH45:AY45,2)+LARGE(AH45:AY45,3)+LARGE(AH45:AY45,4)+LARGE(AH45:AY45,5)</f>
        <v>390</v>
      </c>
      <c r="N45" s="4"/>
      <c r="O45" s="15">
        <v>42</v>
      </c>
      <c r="P45" s="16">
        <v>16</v>
      </c>
      <c r="Q45" s="16"/>
      <c r="R45" s="16"/>
      <c r="S45" s="16">
        <v>43</v>
      </c>
      <c r="T45" s="16">
        <v>39</v>
      </c>
      <c r="U45" s="16"/>
      <c r="V45" s="16">
        <v>25</v>
      </c>
      <c r="W45" s="16">
        <v>18</v>
      </c>
      <c r="X45" s="16">
        <v>31</v>
      </c>
      <c r="Y45" s="16">
        <v>26</v>
      </c>
      <c r="Z45" s="16">
        <v>25</v>
      </c>
      <c r="AA45" s="16"/>
      <c r="AB45" s="16"/>
      <c r="AC45" s="16"/>
      <c r="AD45" s="16"/>
      <c r="AE45" s="16"/>
      <c r="AF45" s="16"/>
      <c r="AG45" s="4"/>
      <c r="AH45" s="13">
        <f>IF(O45=1,100,(IF(O45&gt;0,100-O45,0)))</f>
        <v>58</v>
      </c>
      <c r="AI45" s="14">
        <f>IF(P45=1,100,(IF(P45&gt;0,100-P45,0)))</f>
        <v>84</v>
      </c>
      <c r="AJ45" s="14">
        <f>IF(Q45=1,100,(IF(Q45&gt;0,100-Q45,0)))</f>
        <v>0</v>
      </c>
      <c r="AK45" s="14">
        <f>IF(R45=1,100,(IF(R45&gt;0,100-R45,0)))</f>
        <v>0</v>
      </c>
      <c r="AL45" s="14">
        <f>IF(S45=1,100,(IF(S45&gt;0,100-S45,0)))</f>
        <v>57</v>
      </c>
      <c r="AM45" s="14">
        <f>IF(T45=1,100,(IF(T45&gt;0,100-T45,0)))</f>
        <v>61</v>
      </c>
      <c r="AN45" s="14">
        <f>IF(U45=1,100,(IF(U45&gt;0,100-U45,0)))</f>
        <v>0</v>
      </c>
      <c r="AO45" s="14">
        <f>IF(V45=1,100,(IF(V45&gt;0,100-V45,0)))</f>
        <v>75</v>
      </c>
      <c r="AP45" s="14">
        <f>IF(W45=1,100,(IF(W45&gt;0,100-W45,0)))</f>
        <v>82</v>
      </c>
      <c r="AQ45" s="14">
        <f>IF(X45=1,100,(IF(X45&gt;0,100-X45,0)))</f>
        <v>69</v>
      </c>
      <c r="AR45" s="14">
        <f>IF(Y45=1,100,(IF(Y45&gt;0,100-Y45,0)))</f>
        <v>74</v>
      </c>
      <c r="AS45" s="14">
        <f>IF(Z45=1,100,(IF(Z45&gt;0,100-Z45,0)))</f>
        <v>75</v>
      </c>
      <c r="AT45" s="14">
        <f>IF(AA45=1,100,(IF(AA45&gt;0,100-AA45,0)))</f>
        <v>0</v>
      </c>
      <c r="AU45" s="14">
        <f>IF(AB45=1,100,(IF(AB45&gt;0,100-AB45,0)))</f>
        <v>0</v>
      </c>
      <c r="AV45" s="14">
        <f>IF(AC45=1,100,(IF(AC45&gt;0,100-AC45,0)))</f>
        <v>0</v>
      </c>
      <c r="AW45" s="14">
        <f>IF(AD45=1,100,(IF(AD45&gt;0,100-AD45,0)))</f>
        <v>0</v>
      </c>
      <c r="AX45" s="14">
        <f>IF(AE45=1,100,(IF(AE45&gt;0,100-AE45,0)))</f>
        <v>0</v>
      </c>
      <c r="AY45" s="14">
        <f>IF(AF45=1,100,(IF(AF45&gt;0,100-AF45,0)))</f>
        <v>0</v>
      </c>
    </row>
    <row r="46" spans="1:51" ht="12.75">
      <c r="A46" s="49">
        <v>339</v>
      </c>
      <c r="B46" s="24" t="s">
        <v>132</v>
      </c>
      <c r="C46" s="24" t="s">
        <v>355</v>
      </c>
      <c r="D46" s="32" t="s">
        <v>61</v>
      </c>
      <c r="E46" s="29" t="s">
        <v>62</v>
      </c>
      <c r="F46" s="29" t="s">
        <v>12</v>
      </c>
      <c r="G46" s="4"/>
      <c r="H46" s="21">
        <f>IF(J46&gt;0,RANK(J46,J:J),0)</f>
        <v>34</v>
      </c>
      <c r="I46" s="22" t="e">
        <f>IF(J46&gt;0,RANK(J46,$J$55:$J$127),0)</f>
        <v>#N/A</v>
      </c>
      <c r="J46" s="26">
        <f>LARGE(AH46:AX46,1)+LARGE(AH46:AX46,2)+LARGE(AH46:AX46,3)+LARGE(AH46:AX46,4)+LARGE(AH46:AX46,5)</f>
        <v>411</v>
      </c>
      <c r="K46" s="8"/>
      <c r="L46" s="30">
        <f>IF(M46&gt;0,RANK(M46,M:M),0)</f>
        <v>27</v>
      </c>
      <c r="M46" s="31">
        <f>LARGE(AH46:AY46,1)+LARGE(AH46:AY46,2)+LARGE(AH46:AY46,3)+LARGE(AH46:AY46,4)+LARGE(AH46:AY46,5)</f>
        <v>435</v>
      </c>
      <c r="N46" s="4"/>
      <c r="O46" s="15">
        <v>39</v>
      </c>
      <c r="P46" s="16">
        <v>35</v>
      </c>
      <c r="Q46" s="16">
        <v>35</v>
      </c>
      <c r="R46" s="16">
        <v>29</v>
      </c>
      <c r="S46" s="16">
        <v>36</v>
      </c>
      <c r="T46" s="16">
        <v>49</v>
      </c>
      <c r="U46" s="16">
        <v>20</v>
      </c>
      <c r="V46" s="16">
        <v>17</v>
      </c>
      <c r="W46" s="16">
        <v>5</v>
      </c>
      <c r="X46" s="16">
        <v>23</v>
      </c>
      <c r="Y46" s="16">
        <v>24</v>
      </c>
      <c r="Z46" s="16"/>
      <c r="AA46" s="16"/>
      <c r="AB46" s="16"/>
      <c r="AC46" s="16"/>
      <c r="AD46" s="16"/>
      <c r="AE46" s="16"/>
      <c r="AF46" s="16">
        <v>1</v>
      </c>
      <c r="AG46" s="4"/>
      <c r="AH46" s="13">
        <f>IF(O46=1,100,(IF(O46&gt;0,100-O46,0)))</f>
        <v>61</v>
      </c>
      <c r="AI46" s="14">
        <f>IF(P46=1,100,(IF(P46&gt;0,100-P46,0)))</f>
        <v>65</v>
      </c>
      <c r="AJ46" s="14">
        <f>IF(Q46=1,100,(IF(Q46&gt;0,100-Q46,0)))</f>
        <v>65</v>
      </c>
      <c r="AK46" s="14">
        <f>IF(R46=1,100,(IF(R46&gt;0,100-R46,0)))</f>
        <v>71</v>
      </c>
      <c r="AL46" s="14">
        <f>IF(S46=1,100,(IF(S46&gt;0,100-S46,0)))</f>
        <v>64</v>
      </c>
      <c r="AM46" s="14">
        <f>IF(T46=1,100,(IF(T46&gt;0,100-T46,0)))</f>
        <v>51</v>
      </c>
      <c r="AN46" s="14">
        <f>IF(U46=1,100,(IF(U46&gt;0,100-U46,0)))</f>
        <v>80</v>
      </c>
      <c r="AO46" s="14">
        <f>IF(V46=1,100,(IF(V46&gt;0,100-V46,0)))</f>
        <v>83</v>
      </c>
      <c r="AP46" s="14">
        <f>IF(W46=1,100,(IF(W46&gt;0,100-W46,0)))</f>
        <v>95</v>
      </c>
      <c r="AQ46" s="14">
        <f>IF(X46=1,100,(IF(X46&gt;0,100-X46,0)))</f>
        <v>77</v>
      </c>
      <c r="AR46" s="14">
        <f>IF(Y46=1,100,(IF(Y46&gt;0,100-Y46,0)))</f>
        <v>76</v>
      </c>
      <c r="AS46" s="14">
        <f>IF(Z46=1,100,(IF(Z46&gt;0,100-Z46,0)))</f>
        <v>0</v>
      </c>
      <c r="AT46" s="14">
        <f>IF(AA46=1,100,(IF(AA46&gt;0,100-AA46,0)))</f>
        <v>0</v>
      </c>
      <c r="AU46" s="14">
        <f>IF(AB46=1,100,(IF(AB46&gt;0,100-AB46,0)))</f>
        <v>0</v>
      </c>
      <c r="AV46" s="14">
        <f>IF(AC46=1,100,(IF(AC46&gt;0,100-AC46,0)))</f>
        <v>0</v>
      </c>
      <c r="AW46" s="14">
        <f>IF(AD46=1,100,(IF(AD46&gt;0,100-AD46,0)))</f>
        <v>0</v>
      </c>
      <c r="AX46" s="14">
        <f>IF(AE46=1,100,(IF(AE46&gt;0,100-AE46,0)))</f>
        <v>0</v>
      </c>
      <c r="AY46" s="14">
        <f>IF(AF46=1,100,(IF(AF46&gt;0,100-AF46,0)))</f>
        <v>100</v>
      </c>
    </row>
    <row r="47" spans="1:52" ht="12.75">
      <c r="A47" s="49">
        <v>340</v>
      </c>
      <c r="B47" s="24" t="s">
        <v>132</v>
      </c>
      <c r="C47" s="24" t="s">
        <v>355</v>
      </c>
      <c r="D47" s="32" t="s">
        <v>186</v>
      </c>
      <c r="E47" s="29" t="s">
        <v>187</v>
      </c>
      <c r="F47" s="29" t="s">
        <v>7</v>
      </c>
      <c r="G47" s="4"/>
      <c r="H47" s="21">
        <f>IF(J47&gt;0,RANK(J47,J:J),0)</f>
        <v>30</v>
      </c>
      <c r="I47" s="22">
        <f>IF(J47&gt;0,RANK(J47,$J$8:$J$41),0)</f>
        <v>23</v>
      </c>
      <c r="J47" s="26">
        <f>LARGE(AH47:AX47,1)+LARGE(AH47:AX47,2)+LARGE(AH47:AX47,3)+LARGE(AH47:AX47,4)+LARGE(AH47:AX47,5)</f>
        <v>421</v>
      </c>
      <c r="K47" s="8"/>
      <c r="L47" s="30">
        <f>IF(M47&gt;0,RANK(M47,M:M),0)</f>
        <v>22</v>
      </c>
      <c r="M47" s="31">
        <f>LARGE(AH47:AY47,1)+LARGE(AH47:AY47,2)+LARGE(AH47:AY47,3)+LARGE(AH47:AY47,4)+LARGE(AH47:AY47,5)</f>
        <v>443</v>
      </c>
      <c r="N47" s="4"/>
      <c r="O47" s="15"/>
      <c r="P47" s="16">
        <v>30</v>
      </c>
      <c r="Q47" s="16">
        <v>16</v>
      </c>
      <c r="R47" s="16">
        <v>23</v>
      </c>
      <c r="S47" s="16">
        <v>22</v>
      </c>
      <c r="T47" s="16">
        <v>12</v>
      </c>
      <c r="U47" s="16"/>
      <c r="V47" s="16"/>
      <c r="W47" s="16"/>
      <c r="X47" s="16">
        <v>14</v>
      </c>
      <c r="Y47" s="16"/>
      <c r="Z47" s="16">
        <v>15</v>
      </c>
      <c r="AA47" s="16"/>
      <c r="AB47" s="16"/>
      <c r="AC47" s="16"/>
      <c r="AD47" s="16"/>
      <c r="AE47" s="16"/>
      <c r="AF47" s="16">
        <v>1</v>
      </c>
      <c r="AG47" s="4"/>
      <c r="AH47" s="13">
        <f>IF(O47=1,100,(IF(O47&gt;0,100-O47,0)))</f>
        <v>0</v>
      </c>
      <c r="AI47" s="14">
        <f>IF(P47=1,100,(IF(P47&gt;0,100-P47,0)))</f>
        <v>70</v>
      </c>
      <c r="AJ47" s="14">
        <f>IF(Q47=1,100,(IF(Q47&gt;0,100-Q47,0)))</f>
        <v>84</v>
      </c>
      <c r="AK47" s="14">
        <f>IF(R47=1,100,(IF(R47&gt;0,100-R47,0)))</f>
        <v>77</v>
      </c>
      <c r="AL47" s="14">
        <f>IF(S47=1,100,(IF(S47&gt;0,100-S47,0)))</f>
        <v>78</v>
      </c>
      <c r="AM47" s="14">
        <f>IF(T47=1,100,(IF(T47&gt;0,100-T47,0)))</f>
        <v>88</v>
      </c>
      <c r="AN47" s="14">
        <f>IF(U47=1,100,(IF(U47&gt;0,100-U47,0)))</f>
        <v>0</v>
      </c>
      <c r="AO47" s="14">
        <f>IF(V47=1,100,(IF(V47&gt;0,100-V47,0)))</f>
        <v>0</v>
      </c>
      <c r="AP47" s="14">
        <f>IF(W47=1,100,(IF(W47&gt;0,100-W47,0)))</f>
        <v>0</v>
      </c>
      <c r="AQ47" s="14">
        <f>IF(X47=1,100,(IF(X47&gt;0,100-X47,0)))</f>
        <v>86</v>
      </c>
      <c r="AR47" s="14">
        <f>IF(Y47=1,100,(IF(Y47&gt;0,100-Y47,0)))</f>
        <v>0</v>
      </c>
      <c r="AS47" s="14">
        <f>IF(Z47=1,100,(IF(Z47&gt;0,100-Z47,0)))</f>
        <v>85</v>
      </c>
      <c r="AT47" s="14">
        <f>IF(AA47=1,100,(IF(AA47&gt;0,100-AA47,0)))</f>
        <v>0</v>
      </c>
      <c r="AU47" s="14">
        <f>IF(AB47=1,100,(IF(AB47&gt;0,100-AB47,0)))</f>
        <v>0</v>
      </c>
      <c r="AV47" s="14">
        <f>IF(AC47=1,100,(IF(AC47&gt;0,100-AC47,0)))</f>
        <v>0</v>
      </c>
      <c r="AW47" s="14">
        <f>IF(AD47=1,100,(IF(AD47&gt;0,100-AD47,0)))</f>
        <v>0</v>
      </c>
      <c r="AX47" s="14">
        <f>IF(AE47=1,100,(IF(AE47&gt;0,100-AE47,0)))</f>
        <v>0</v>
      </c>
      <c r="AY47" s="14">
        <f>IF(AF47=1,100,(IF(AF47&gt;0,100-AF47,0)))</f>
        <v>100</v>
      </c>
      <c r="AZ47" s="4"/>
    </row>
    <row r="48" spans="1:52" ht="12.75">
      <c r="A48" s="49">
        <v>341</v>
      </c>
      <c r="B48" s="24" t="s">
        <v>132</v>
      </c>
      <c r="C48" s="24"/>
      <c r="D48" s="32" t="s">
        <v>173</v>
      </c>
      <c r="E48" s="29" t="s">
        <v>188</v>
      </c>
      <c r="F48" s="29" t="s">
        <v>3</v>
      </c>
      <c r="G48" s="4"/>
      <c r="H48" s="21">
        <f>IF(J48&gt;0,RANK(J48,J:J),0)</f>
        <v>45</v>
      </c>
      <c r="I48" s="22" t="e">
        <f>IF(J48&gt;0,RANK(J48,$J$8:$J$41),0)</f>
        <v>#N/A</v>
      </c>
      <c r="J48" s="26">
        <f>LARGE(AH48:AX48,1)+LARGE(AH48:AX48,2)+LARGE(AH48:AX48,3)+LARGE(AH48:AX48,4)+LARGE(AH48:AX48,5)</f>
        <v>388</v>
      </c>
      <c r="K48" s="8"/>
      <c r="L48" s="30">
        <f>IF(M48&gt;0,RANK(M48,M:M),0)</f>
        <v>45</v>
      </c>
      <c r="M48" s="31">
        <f>LARGE(AH48:AY48,1)+LARGE(AH48:AY48,2)+LARGE(AH48:AY48,3)+LARGE(AH48:AY48,4)+LARGE(AH48:AY48,5)</f>
        <v>388</v>
      </c>
      <c r="N48" s="4"/>
      <c r="O48" s="15"/>
      <c r="P48" s="16">
        <v>29</v>
      </c>
      <c r="Q48" s="16">
        <v>34</v>
      </c>
      <c r="R48" s="16"/>
      <c r="S48" s="16"/>
      <c r="T48" s="16"/>
      <c r="U48" s="16"/>
      <c r="V48" s="16"/>
      <c r="W48" s="16"/>
      <c r="X48" s="16">
        <v>16</v>
      </c>
      <c r="Y48" s="16">
        <v>30</v>
      </c>
      <c r="Z48" s="16">
        <v>3</v>
      </c>
      <c r="AA48" s="16"/>
      <c r="AB48" s="16"/>
      <c r="AC48" s="16"/>
      <c r="AD48" s="16"/>
      <c r="AE48" s="16"/>
      <c r="AF48" s="16"/>
      <c r="AG48" s="4"/>
      <c r="AH48" s="13">
        <f>IF(O48=1,100,(IF(O48&gt;0,100-O48,0)))</f>
        <v>0</v>
      </c>
      <c r="AI48" s="14">
        <f>IF(P48=1,100,(IF(P48&gt;0,100-P48,0)))</f>
        <v>71</v>
      </c>
      <c r="AJ48" s="14">
        <f>IF(Q48=1,100,(IF(Q48&gt;0,100-Q48,0)))</f>
        <v>66</v>
      </c>
      <c r="AK48" s="14">
        <f>IF(R48=1,100,(IF(R48&gt;0,100-R48,0)))</f>
        <v>0</v>
      </c>
      <c r="AL48" s="14">
        <f>IF(S48=1,100,(IF(S48&gt;0,100-S48,0)))</f>
        <v>0</v>
      </c>
      <c r="AM48" s="14">
        <f>IF(T48=1,100,(IF(T48&gt;0,100-T48,0)))</f>
        <v>0</v>
      </c>
      <c r="AN48" s="14">
        <f>IF(U48=1,100,(IF(U48&gt;0,100-U48,0)))</f>
        <v>0</v>
      </c>
      <c r="AO48" s="14">
        <f>IF(V48=1,100,(IF(V48&gt;0,100-V48,0)))</f>
        <v>0</v>
      </c>
      <c r="AP48" s="14">
        <f>IF(W48=1,100,(IF(W48&gt;0,100-W48,0)))</f>
        <v>0</v>
      </c>
      <c r="AQ48" s="14">
        <f>IF(X48=1,100,(IF(X48&gt;0,100-X48,0)))</f>
        <v>84</v>
      </c>
      <c r="AR48" s="14">
        <f>IF(Y48=1,100,(IF(Y48&gt;0,100-Y48,0)))</f>
        <v>70</v>
      </c>
      <c r="AS48" s="14">
        <f>IF(Z48=1,100,(IF(Z48&gt;0,100-Z48,0)))</f>
        <v>97</v>
      </c>
      <c r="AT48" s="14">
        <f>IF(AA48=1,100,(IF(AA48&gt;0,100-AA48,0)))</f>
        <v>0</v>
      </c>
      <c r="AU48" s="14">
        <f>IF(AB48=1,100,(IF(AB48&gt;0,100-AB48,0)))</f>
        <v>0</v>
      </c>
      <c r="AV48" s="14">
        <f>IF(AC48=1,100,(IF(AC48&gt;0,100-AC48,0)))</f>
        <v>0</v>
      </c>
      <c r="AW48" s="14">
        <f>IF(AD48=1,100,(IF(AD48&gt;0,100-AD48,0)))</f>
        <v>0</v>
      </c>
      <c r="AX48" s="14">
        <f>IF(AE48=1,100,(IF(AE48&gt;0,100-AE48,0)))</f>
        <v>0</v>
      </c>
      <c r="AY48" s="14">
        <f>IF(AF48=1,100,(IF(AF48&gt;0,100-AF48,0)))</f>
        <v>0</v>
      </c>
      <c r="AZ48" s="4"/>
    </row>
    <row r="49" spans="1:52" ht="12.75">
      <c r="A49" s="49">
        <v>342</v>
      </c>
      <c r="B49" s="24" t="s">
        <v>132</v>
      </c>
      <c r="C49" s="24" t="s">
        <v>355</v>
      </c>
      <c r="D49" s="55" t="s">
        <v>63</v>
      </c>
      <c r="E49" s="56" t="s">
        <v>189</v>
      </c>
      <c r="F49" s="56" t="s">
        <v>4</v>
      </c>
      <c r="G49" s="4"/>
      <c r="H49" s="21">
        <f>IF(J49&gt;0,RANK(J49,J:J),0)</f>
        <v>47</v>
      </c>
      <c r="I49" s="22" t="e">
        <f>IF(J49&gt;0,RANK(J49,$J$8:$J$41),0)</f>
        <v>#N/A</v>
      </c>
      <c r="J49" s="26">
        <f>LARGE(AH49:AX49,1)+LARGE(AH49:AX49,2)+LARGE(AH49:AX49,3)+LARGE(AH49:AX49,4)+LARGE(AH49:AX49,5)</f>
        <v>383</v>
      </c>
      <c r="K49" s="8"/>
      <c r="L49" s="30">
        <f>IF(M49&gt;0,RANK(M49,M:M),0)</f>
        <v>47</v>
      </c>
      <c r="M49" s="31">
        <f>LARGE(AH49:AY49,1)+LARGE(AH49:AY49,2)+LARGE(AH49:AY49,3)+LARGE(AH49:AY49,4)+LARGE(AH49:AY49,5)</f>
        <v>383</v>
      </c>
      <c r="N49" s="4"/>
      <c r="O49" s="15"/>
      <c r="P49" s="16">
        <v>38</v>
      </c>
      <c r="Q49" s="16">
        <v>46</v>
      </c>
      <c r="R49" s="16">
        <v>27</v>
      </c>
      <c r="S49" s="16">
        <v>44</v>
      </c>
      <c r="T49" s="16">
        <v>36</v>
      </c>
      <c r="U49" s="16">
        <v>48</v>
      </c>
      <c r="V49" s="16">
        <v>38</v>
      </c>
      <c r="W49" s="16">
        <v>16</v>
      </c>
      <c r="X49" s="16">
        <v>37</v>
      </c>
      <c r="Y49" s="16">
        <v>17</v>
      </c>
      <c r="Z49" s="16">
        <v>21</v>
      </c>
      <c r="AA49" s="16"/>
      <c r="AB49" s="16"/>
      <c r="AC49" s="16"/>
      <c r="AD49" s="16"/>
      <c r="AE49" s="16"/>
      <c r="AF49" s="16"/>
      <c r="AG49" s="4"/>
      <c r="AH49" s="13">
        <f>IF(O49=1,100,(IF(O49&gt;0,100-O49,0)))</f>
        <v>0</v>
      </c>
      <c r="AI49" s="14">
        <f>IF(P49=1,100,(IF(P49&gt;0,100-P49,0)))</f>
        <v>62</v>
      </c>
      <c r="AJ49" s="14">
        <f>IF(Q49=1,100,(IF(Q49&gt;0,100-Q49,0)))</f>
        <v>54</v>
      </c>
      <c r="AK49" s="14">
        <f>IF(R49=1,100,(IF(R49&gt;0,100-R49,0)))</f>
        <v>73</v>
      </c>
      <c r="AL49" s="14">
        <f>IF(S49=1,100,(IF(S49&gt;0,100-S49,0)))</f>
        <v>56</v>
      </c>
      <c r="AM49" s="14">
        <f>IF(T49=1,100,(IF(T49&gt;0,100-T49,0)))</f>
        <v>64</v>
      </c>
      <c r="AN49" s="14">
        <f>IF(U49=1,100,(IF(U49&gt;0,100-U49,0)))</f>
        <v>52</v>
      </c>
      <c r="AO49" s="14">
        <f>IF(V49=1,100,(IF(V49&gt;0,100-V49,0)))</f>
        <v>62</v>
      </c>
      <c r="AP49" s="14">
        <f>IF(W49=1,100,(IF(W49&gt;0,100-W49,0)))</f>
        <v>84</v>
      </c>
      <c r="AQ49" s="14">
        <f>IF(X49=1,100,(IF(X49&gt;0,100-X49,0)))</f>
        <v>63</v>
      </c>
      <c r="AR49" s="14">
        <f>IF(Y49=1,100,(IF(Y49&gt;0,100-Y49,0)))</f>
        <v>83</v>
      </c>
      <c r="AS49" s="14">
        <f>IF(Z49=1,100,(IF(Z49&gt;0,100-Z49,0)))</f>
        <v>79</v>
      </c>
      <c r="AT49" s="14">
        <f>IF(AA49=1,100,(IF(AA49&gt;0,100-AA49,0)))</f>
        <v>0</v>
      </c>
      <c r="AU49" s="14">
        <f>IF(AB49=1,100,(IF(AB49&gt;0,100-AB49,0)))</f>
        <v>0</v>
      </c>
      <c r="AV49" s="14">
        <f>IF(AC49=1,100,(IF(AC49&gt;0,100-AC49,0)))</f>
        <v>0</v>
      </c>
      <c r="AW49" s="14">
        <f>IF(AD49=1,100,(IF(AD49&gt;0,100-AD49,0)))</f>
        <v>0</v>
      </c>
      <c r="AX49" s="14">
        <f>IF(AE49=1,100,(IF(AE49&gt;0,100-AE49,0)))</f>
        <v>0</v>
      </c>
      <c r="AY49" s="14">
        <f>IF(AF49=1,100,(IF(AF49&gt;0,100-AF49,0)))</f>
        <v>0</v>
      </c>
      <c r="AZ49" s="4"/>
    </row>
    <row r="50" spans="1:51" ht="12.75">
      <c r="A50" s="49">
        <v>343</v>
      </c>
      <c r="B50" s="24" t="s">
        <v>132</v>
      </c>
      <c r="C50" s="24" t="s">
        <v>355</v>
      </c>
      <c r="D50" s="54" t="s">
        <v>190</v>
      </c>
      <c r="E50" s="54" t="s">
        <v>191</v>
      </c>
      <c r="F50" s="54" t="s">
        <v>7</v>
      </c>
      <c r="G50" s="4"/>
      <c r="H50" s="21">
        <f>IF(J50&gt;0,RANK(J50,J:J),0)</f>
        <v>37</v>
      </c>
      <c r="I50" s="22"/>
      <c r="J50" s="26">
        <f>LARGE(AH50:AX50,1)+LARGE(AH50:AX50,2)+LARGE(AH50:AX50,3)+LARGE(AH50:AX50,4)+LARGE(AH50:AX50,5)</f>
        <v>409</v>
      </c>
      <c r="K50" s="8"/>
      <c r="L50" s="30">
        <f>IF(M50&gt;0,RANK(M50,M:M),0)</f>
        <v>37</v>
      </c>
      <c r="M50" s="31">
        <f>LARGE(AH50:AY50,1)+LARGE(AH50:AY50,2)+LARGE(AH50:AY50,3)+LARGE(AH50:AY50,4)+LARGE(AH50:AY50,5)</f>
        <v>409</v>
      </c>
      <c r="N50" s="4"/>
      <c r="O50" s="15">
        <v>33</v>
      </c>
      <c r="P50" s="16">
        <v>36</v>
      </c>
      <c r="Q50" s="16"/>
      <c r="R50" s="16">
        <v>16</v>
      </c>
      <c r="S50" s="16">
        <v>17</v>
      </c>
      <c r="T50" s="16">
        <v>32</v>
      </c>
      <c r="U50" s="16">
        <v>47</v>
      </c>
      <c r="V50" s="16">
        <v>23</v>
      </c>
      <c r="W50" s="16">
        <v>3</v>
      </c>
      <c r="X50" s="16">
        <v>45</v>
      </c>
      <c r="Y50" s="16"/>
      <c r="Z50" s="16">
        <v>32</v>
      </c>
      <c r="AA50" s="16"/>
      <c r="AB50" s="16"/>
      <c r="AC50" s="16"/>
      <c r="AD50" s="16"/>
      <c r="AE50" s="16"/>
      <c r="AF50" s="16"/>
      <c r="AG50" s="4"/>
      <c r="AH50" s="13">
        <f>IF(O50=1,100,(IF(O50&gt;0,100-O50,0)))</f>
        <v>67</v>
      </c>
      <c r="AI50" s="14">
        <f>IF(P50=1,100,(IF(P50&gt;0,100-P50,0)))</f>
        <v>64</v>
      </c>
      <c r="AJ50" s="14">
        <f>IF(Q50=1,100,(IF(Q50&gt;0,100-Q50,0)))</f>
        <v>0</v>
      </c>
      <c r="AK50" s="14">
        <f>IF(R50=1,100,(IF(R50&gt;0,100-R50,0)))</f>
        <v>84</v>
      </c>
      <c r="AL50" s="14">
        <f>IF(S50=1,100,(IF(S50&gt;0,100-S50,0)))</f>
        <v>83</v>
      </c>
      <c r="AM50" s="14">
        <f>IF(T50=1,100,(IF(T50&gt;0,100-T50,0)))</f>
        <v>68</v>
      </c>
      <c r="AN50" s="14">
        <f>IF(U50=1,100,(IF(U50&gt;0,100-U50,0)))</f>
        <v>53</v>
      </c>
      <c r="AO50" s="14">
        <f>IF(V50=1,100,(IF(V50&gt;0,100-V50,0)))</f>
        <v>77</v>
      </c>
      <c r="AP50" s="14">
        <f>IF(W50=1,100,(IF(W50&gt;0,100-W50,0)))</f>
        <v>97</v>
      </c>
      <c r="AQ50" s="14">
        <f>IF(X50=1,100,(IF(X50&gt;0,100-X50,0)))</f>
        <v>55</v>
      </c>
      <c r="AR50" s="14">
        <f>IF(Y50=1,100,(IF(Y50&gt;0,100-Y50,0)))</f>
        <v>0</v>
      </c>
      <c r="AS50" s="14">
        <f>IF(Z50=1,100,(IF(Z50&gt;0,100-Z50,0)))</f>
        <v>68</v>
      </c>
      <c r="AT50" s="14">
        <f>IF(AA50=1,100,(IF(AA50&gt;0,100-AA50,0)))</f>
        <v>0</v>
      </c>
      <c r="AU50" s="14">
        <f>IF(AB50=1,100,(IF(AB50&gt;0,100-AB50,0)))</f>
        <v>0</v>
      </c>
      <c r="AV50" s="14">
        <f>IF(AC50=1,100,(IF(AC50&gt;0,100-AC50,0)))</f>
        <v>0</v>
      </c>
      <c r="AW50" s="14">
        <f>IF(AD50=1,100,(IF(AD50&gt;0,100-AD50,0)))</f>
        <v>0</v>
      </c>
      <c r="AX50" s="14">
        <f>IF(AE50=1,100,(IF(AE50&gt;0,100-AE50,0)))</f>
        <v>0</v>
      </c>
      <c r="AY50" s="14">
        <f>IF(AF50=1,100,(IF(AF50&gt;0,100-AF50,0)))</f>
        <v>0</v>
      </c>
    </row>
    <row r="51" spans="1:52" ht="12.75">
      <c r="A51" s="49">
        <v>344</v>
      </c>
      <c r="B51" s="24" t="s">
        <v>132</v>
      </c>
      <c r="C51" s="24"/>
      <c r="D51" s="67" t="s">
        <v>280</v>
      </c>
      <c r="E51" s="67" t="s">
        <v>281</v>
      </c>
      <c r="F51" s="67" t="s">
        <v>282</v>
      </c>
      <c r="G51" s="4"/>
      <c r="H51" s="21">
        <f>IF(J51&gt;0,RANK(J51,J:J),0)</f>
        <v>59</v>
      </c>
      <c r="I51" s="22" t="e">
        <f>IF(J51&gt;0,RANK(J51,$J$8:$J$41),0)</f>
        <v>#N/A</v>
      </c>
      <c r="J51" s="26">
        <f>LARGE(AH51:AX51,1)+LARGE(AH51:AX51,2)+LARGE(AH51:AX51,3)+LARGE(AH51:AX51,4)+LARGE(AH51:AX51,5)</f>
        <v>120</v>
      </c>
      <c r="K51" s="8"/>
      <c r="L51" s="30">
        <f>IF(M51&gt;0,RANK(M51,M:M),0)</f>
        <v>59</v>
      </c>
      <c r="M51" s="31">
        <f>LARGE(AH51:AY51,1)+LARGE(AH51:AY51,2)+LARGE(AH51:AY51,3)+LARGE(AH51:AY51,4)+LARGE(AH51:AY51,5)</f>
        <v>120</v>
      </c>
      <c r="N51" s="4"/>
      <c r="O51" s="15"/>
      <c r="P51" s="16">
        <v>42</v>
      </c>
      <c r="Q51" s="16"/>
      <c r="R51" s="16"/>
      <c r="S51" s="16"/>
      <c r="T51" s="16"/>
      <c r="U51" s="16"/>
      <c r="V51" s="16"/>
      <c r="W51" s="16"/>
      <c r="X51" s="16"/>
      <c r="Y51" s="16"/>
      <c r="Z51" s="16">
        <v>38</v>
      </c>
      <c r="AA51" s="16"/>
      <c r="AB51" s="16"/>
      <c r="AC51" s="16"/>
      <c r="AD51" s="16"/>
      <c r="AE51" s="16"/>
      <c r="AF51" s="16"/>
      <c r="AG51" s="4"/>
      <c r="AH51" s="13">
        <f>IF(O51=1,100,(IF(O51&gt;0,100-O51,0)))</f>
        <v>0</v>
      </c>
      <c r="AI51" s="14">
        <f>IF(P51=1,100,(IF(P51&gt;0,100-P51,0)))</f>
        <v>58</v>
      </c>
      <c r="AJ51" s="14">
        <f>IF(Q51=1,100,(IF(Q51&gt;0,100-Q51,0)))</f>
        <v>0</v>
      </c>
      <c r="AK51" s="14">
        <f>IF(R51=1,100,(IF(R51&gt;0,100-R51,0)))</f>
        <v>0</v>
      </c>
      <c r="AL51" s="14">
        <f>IF(S51=1,100,(IF(S51&gt;0,100-S51,0)))</f>
        <v>0</v>
      </c>
      <c r="AM51" s="14">
        <f>IF(T51=1,100,(IF(T51&gt;0,100-T51,0)))</f>
        <v>0</v>
      </c>
      <c r="AN51" s="14">
        <f>IF(U51=1,100,(IF(U51&gt;0,100-U51,0)))</f>
        <v>0</v>
      </c>
      <c r="AO51" s="14">
        <f>IF(V51=1,100,(IF(V51&gt;0,100-V51,0)))</f>
        <v>0</v>
      </c>
      <c r="AP51" s="14">
        <f>IF(W51=1,100,(IF(W51&gt;0,100-W51,0)))</f>
        <v>0</v>
      </c>
      <c r="AQ51" s="14">
        <f>IF(X51=1,100,(IF(X51&gt;0,100-X51,0)))</f>
        <v>0</v>
      </c>
      <c r="AR51" s="14">
        <f>IF(Y51=1,100,(IF(Y51&gt;0,100-Y51,0)))</f>
        <v>0</v>
      </c>
      <c r="AS51" s="14">
        <f>IF(Z51=1,100,(IF(Z51&gt;0,100-Z51,0)))</f>
        <v>62</v>
      </c>
      <c r="AT51" s="14">
        <f>IF(AA51=1,100,(IF(AA51&gt;0,100-AA51,0)))</f>
        <v>0</v>
      </c>
      <c r="AU51" s="14">
        <f>IF(AB51=1,100,(IF(AB51&gt;0,100-AB51,0)))</f>
        <v>0</v>
      </c>
      <c r="AV51" s="14">
        <f>IF(AC51=1,100,(IF(AC51&gt;0,100-AC51,0)))</f>
        <v>0</v>
      </c>
      <c r="AW51" s="14">
        <f>IF(AD51=1,100,(IF(AD51&gt;0,100-AD51,0)))</f>
        <v>0</v>
      </c>
      <c r="AX51" s="14">
        <f>IF(AE51=1,100,(IF(AE51&gt;0,100-AE51,0)))</f>
        <v>0</v>
      </c>
      <c r="AY51" s="14">
        <f>IF(AF51=1,100,(IF(AF51&gt;0,100-AF51,0)))</f>
        <v>0</v>
      </c>
      <c r="AZ51" s="4"/>
    </row>
    <row r="52" spans="1:52" ht="12.75">
      <c r="A52" s="49">
        <v>345</v>
      </c>
      <c r="B52" s="24" t="s">
        <v>132</v>
      </c>
      <c r="C52" s="24"/>
      <c r="D52" s="25" t="s">
        <v>192</v>
      </c>
      <c r="E52" s="25" t="s">
        <v>193</v>
      </c>
      <c r="F52" s="25" t="s">
        <v>7</v>
      </c>
      <c r="G52" s="4"/>
      <c r="H52" s="21">
        <f>IF(J52&gt;0,RANK(J52,J:J),0)</f>
        <v>50</v>
      </c>
      <c r="I52" s="22" t="e">
        <f>IF(J52&gt;0,RANK(J52,$J$8:$J$41),0)</f>
        <v>#N/A</v>
      </c>
      <c r="J52" s="26">
        <f>LARGE(AH52:AX52,1)+LARGE(AH52:AX52,2)+LARGE(AH52:AX52,3)+LARGE(AH52:AX52,4)+LARGE(AH52:AX52,5)</f>
        <v>359</v>
      </c>
      <c r="K52" s="8"/>
      <c r="L52" s="30">
        <f>IF(M52&gt;0,RANK(M52,M:M),0)</f>
        <v>50</v>
      </c>
      <c r="M52" s="31">
        <f>LARGE(AH52:AY52,1)+LARGE(AH52:AY52,2)+LARGE(AH52:AY52,3)+LARGE(AH52:AY52,4)+LARGE(AH52:AY52,5)</f>
        <v>359</v>
      </c>
      <c r="N52" s="4"/>
      <c r="O52" s="15">
        <v>25</v>
      </c>
      <c r="P52" s="16">
        <v>28</v>
      </c>
      <c r="Q52" s="16">
        <v>33</v>
      </c>
      <c r="R52" s="16">
        <v>35</v>
      </c>
      <c r="S52" s="16">
        <v>29</v>
      </c>
      <c r="T52" s="16">
        <v>41</v>
      </c>
      <c r="U52" s="16">
        <v>50</v>
      </c>
      <c r="V52" s="16">
        <v>33</v>
      </c>
      <c r="W52" s="16"/>
      <c r="X52" s="16">
        <v>37</v>
      </c>
      <c r="Y52" s="16">
        <v>35</v>
      </c>
      <c r="Z52" s="16">
        <v>26</v>
      </c>
      <c r="AA52" s="16"/>
      <c r="AB52" s="16"/>
      <c r="AC52" s="16"/>
      <c r="AD52" s="16"/>
      <c r="AE52" s="16"/>
      <c r="AF52" s="16"/>
      <c r="AG52" s="4"/>
      <c r="AH52" s="13">
        <f>IF(O52=1,100,(IF(O52&gt;0,100-O52,0)))</f>
        <v>75</v>
      </c>
      <c r="AI52" s="14">
        <f>IF(P52=1,100,(IF(P52&gt;0,100-P52,0)))</f>
        <v>72</v>
      </c>
      <c r="AJ52" s="14">
        <f>IF(Q52=1,100,(IF(Q52&gt;0,100-Q52,0)))</f>
        <v>67</v>
      </c>
      <c r="AK52" s="14">
        <f>IF(R52=1,100,(IF(R52&gt;0,100-R52,0)))</f>
        <v>65</v>
      </c>
      <c r="AL52" s="14">
        <f>IF(S52=1,100,(IF(S52&gt;0,100-S52,0)))</f>
        <v>71</v>
      </c>
      <c r="AM52" s="14">
        <f>IF(T52=1,100,(IF(T52&gt;0,100-T52,0)))</f>
        <v>59</v>
      </c>
      <c r="AN52" s="14">
        <f>IF(U52=1,100,(IF(U52&gt;0,100-U52,0)))</f>
        <v>50</v>
      </c>
      <c r="AO52" s="14">
        <f>IF(V52=1,100,(IF(V52&gt;0,100-V52,0)))</f>
        <v>67</v>
      </c>
      <c r="AP52" s="14">
        <f>IF(W52=1,100,(IF(W52&gt;0,100-W52,0)))</f>
        <v>0</v>
      </c>
      <c r="AQ52" s="14">
        <f>IF(X52=1,100,(IF(X52&gt;0,100-X52,0)))</f>
        <v>63</v>
      </c>
      <c r="AR52" s="14">
        <f>IF(Y52=1,100,(IF(Y52&gt;0,100-Y52,0)))</f>
        <v>65</v>
      </c>
      <c r="AS52" s="14">
        <f>IF(Z52=1,100,(IF(Z52&gt;0,100-Z52,0)))</f>
        <v>74</v>
      </c>
      <c r="AT52" s="14">
        <f>IF(AA52=1,100,(IF(AA52&gt;0,100-AA52,0)))</f>
        <v>0</v>
      </c>
      <c r="AU52" s="14">
        <f>IF(AB52=1,100,(IF(AB52&gt;0,100-AB52,0)))</f>
        <v>0</v>
      </c>
      <c r="AV52" s="14">
        <f>IF(AC52=1,100,(IF(AC52&gt;0,100-AC52,0)))</f>
        <v>0</v>
      </c>
      <c r="AW52" s="14">
        <f>IF(AD52=1,100,(IF(AD52&gt;0,100-AD52,0)))</f>
        <v>0</v>
      </c>
      <c r="AX52" s="14">
        <f>IF(AE52=1,100,(IF(AE52&gt;0,100-AE52,0)))</f>
        <v>0</v>
      </c>
      <c r="AY52" s="14">
        <f>IF(AF52=1,100,(IF(AF52&gt;0,100-AF52,0)))</f>
        <v>0</v>
      </c>
      <c r="AZ52" s="4"/>
    </row>
    <row r="53" spans="1:51" ht="12.75">
      <c r="A53" s="49">
        <v>346</v>
      </c>
      <c r="B53" s="24" t="s">
        <v>132</v>
      </c>
      <c r="C53" s="24" t="s">
        <v>355</v>
      </c>
      <c r="D53" s="25" t="s">
        <v>45</v>
      </c>
      <c r="E53" s="25" t="s">
        <v>98</v>
      </c>
      <c r="F53" s="25" t="s">
        <v>5</v>
      </c>
      <c r="H53" s="21">
        <f>IF(J53&gt;0,RANK(J53,J:J),0)</f>
        <v>1</v>
      </c>
      <c r="I53" s="22" t="e">
        <f>IF(J53&gt;0,RANK(J53,$J$55:$J$127),0)</f>
        <v>#N/A</v>
      </c>
      <c r="J53" s="26">
        <f>LARGE(AH53:AX53,1)+LARGE(AH53:AX53,2)+LARGE(AH53:AX53,3)+LARGE(AH53:AX53,4)+LARGE(AH53:AX53,5)</f>
        <v>500</v>
      </c>
      <c r="L53" s="30">
        <f>IF(M53&gt;0,RANK(M53,M:M),0)</f>
        <v>1</v>
      </c>
      <c r="M53" s="31">
        <f>LARGE(AH53:AY53,1)+LARGE(AH53:AY53,2)+LARGE(AH53:AY53,3)+LARGE(AH53:AY53,4)+LARGE(AH53:AY53,5)</f>
        <v>500</v>
      </c>
      <c r="O53" s="50">
        <v>2</v>
      </c>
      <c r="P53" s="51">
        <v>1</v>
      </c>
      <c r="Q53" s="51">
        <v>1</v>
      </c>
      <c r="R53" s="51">
        <v>1</v>
      </c>
      <c r="S53" s="51">
        <v>2</v>
      </c>
      <c r="T53" s="51">
        <v>14</v>
      </c>
      <c r="U53" s="51">
        <v>4</v>
      </c>
      <c r="V53" s="51">
        <v>8</v>
      </c>
      <c r="W53" s="51">
        <v>7</v>
      </c>
      <c r="X53" s="51">
        <v>14</v>
      </c>
      <c r="Y53" s="51">
        <v>1</v>
      </c>
      <c r="Z53" s="51">
        <v>1</v>
      </c>
      <c r="AA53" s="25"/>
      <c r="AB53" s="51"/>
      <c r="AC53" s="25"/>
      <c r="AD53" s="25"/>
      <c r="AE53" s="51"/>
      <c r="AF53" s="51">
        <v>1</v>
      </c>
      <c r="AH53" s="13">
        <f>IF(O53=1,100,(IF(O53&gt;0,100-O53,0)))</f>
        <v>98</v>
      </c>
      <c r="AI53" s="14">
        <f>IF(P53=1,100,(IF(P53&gt;0,100-P53,0)))</f>
        <v>100</v>
      </c>
      <c r="AJ53" s="14">
        <f>IF(Q53=1,100,(IF(Q53&gt;0,100-Q53,0)))</f>
        <v>100</v>
      </c>
      <c r="AK53" s="14">
        <f>IF(R53=1,100,(IF(R53&gt;0,100-R53,0)))</f>
        <v>100</v>
      </c>
      <c r="AL53" s="14">
        <f>IF(S53=1,100,(IF(S53&gt;0,100-S53,0)))</f>
        <v>98</v>
      </c>
      <c r="AM53" s="14">
        <f>IF(T53=1,100,(IF(T53&gt;0,100-T53,0)))</f>
        <v>86</v>
      </c>
      <c r="AN53" s="14">
        <f>IF(U53=1,100,(IF(U53&gt;0,100-U53,0)))</f>
        <v>96</v>
      </c>
      <c r="AO53" s="14">
        <f>IF(V53=1,100,(IF(V53&gt;0,100-V53,0)))</f>
        <v>92</v>
      </c>
      <c r="AP53" s="14">
        <f>IF(W53=1,100,(IF(W53&gt;0,100-W53,0)))</f>
        <v>93</v>
      </c>
      <c r="AQ53" s="14">
        <f>IF(X53=1,100,(IF(X53&gt;0,100-X53,0)))</f>
        <v>86</v>
      </c>
      <c r="AR53" s="14">
        <f>IF(Y53=1,100,(IF(Y53&gt;0,100-Y53,0)))</f>
        <v>100</v>
      </c>
      <c r="AS53" s="14">
        <f>IF(Z53=1,100,(IF(Z53&gt;0,100-Z53,0)))</f>
        <v>100</v>
      </c>
      <c r="AT53" s="14">
        <f>IF(AA53=1,100,(IF(AA53&gt;0,100-AA53,0)))</f>
        <v>0</v>
      </c>
      <c r="AU53" s="14">
        <f>IF(AB53=1,100,(IF(AB53&gt;0,100-AB53,0)))</f>
        <v>0</v>
      </c>
      <c r="AV53" s="14">
        <f>IF(AC53=1,100,(IF(AC53&gt;0,100-AC53,0)))</f>
        <v>0</v>
      </c>
      <c r="AW53" s="14">
        <f>IF(AD53=1,100,(IF(AD53&gt;0,100-AD53,0)))</f>
        <v>0</v>
      </c>
      <c r="AX53" s="14">
        <f>IF(AE53=1,100,(IF(AE53&gt;0,100-AE53,0)))</f>
        <v>0</v>
      </c>
      <c r="AY53" s="14">
        <f>IF(AF53=1,100,(IF(AF53&gt;0,100-AF53,0)))</f>
        <v>100</v>
      </c>
    </row>
    <row r="54" spans="1:51" ht="12.75">
      <c r="A54" s="49">
        <v>347</v>
      </c>
      <c r="B54" s="24" t="s">
        <v>132</v>
      </c>
      <c r="C54" s="51" t="s">
        <v>355</v>
      </c>
      <c r="D54" s="32" t="s">
        <v>194</v>
      </c>
      <c r="E54" s="29" t="s">
        <v>195</v>
      </c>
      <c r="F54" s="29" t="s">
        <v>47</v>
      </c>
      <c r="G54" s="4"/>
      <c r="H54" s="21">
        <f>IF(J54&gt;0,RANK(J54,J:J),0)</f>
        <v>38</v>
      </c>
      <c r="I54" s="22" t="e">
        <f>IF(J54&gt;0,RANK(J54,$J$55:$J$127),0)</f>
        <v>#N/A</v>
      </c>
      <c r="J54" s="26">
        <f>LARGE(AH54:AX54,1)+LARGE(AH54:AX54,2)+LARGE(AH54:AX54,3)+LARGE(AH54:AX54,4)+LARGE(AH54:AX54,5)</f>
        <v>407</v>
      </c>
      <c r="K54" s="8"/>
      <c r="L54" s="30">
        <f>IF(M54&gt;0,RANK(M54,M:M),0)</f>
        <v>38</v>
      </c>
      <c r="M54" s="31">
        <f>LARGE(AH54:AY54,1)+LARGE(AH54:AY54,2)+LARGE(AH54:AY54,3)+LARGE(AH54:AY54,4)+LARGE(AH54:AY54,5)</f>
        <v>407</v>
      </c>
      <c r="N54" s="4"/>
      <c r="O54" s="15">
        <v>21</v>
      </c>
      <c r="P54" s="16">
        <v>18</v>
      </c>
      <c r="Q54" s="16">
        <v>28</v>
      </c>
      <c r="R54" s="16">
        <v>9</v>
      </c>
      <c r="S54" s="16">
        <v>39</v>
      </c>
      <c r="T54" s="16">
        <v>34</v>
      </c>
      <c r="U54" s="16">
        <v>41</v>
      </c>
      <c r="V54" s="16">
        <v>42</v>
      </c>
      <c r="W54" s="16">
        <v>26</v>
      </c>
      <c r="X54" s="16">
        <v>19</v>
      </c>
      <c r="Y54" s="16">
        <v>27</v>
      </c>
      <c r="Z54" s="16"/>
      <c r="AA54" s="16"/>
      <c r="AB54" s="16"/>
      <c r="AC54" s="16"/>
      <c r="AD54" s="16"/>
      <c r="AE54" s="16"/>
      <c r="AF54" s="16"/>
      <c r="AG54" s="4"/>
      <c r="AH54" s="13">
        <f>IF(O54=1,100,(IF(O54&gt;0,100-O54,0)))</f>
        <v>79</v>
      </c>
      <c r="AI54" s="14">
        <f>IF(P54=1,100,(IF(P54&gt;0,100-P54,0)))</f>
        <v>82</v>
      </c>
      <c r="AJ54" s="14">
        <f>IF(Q54=1,100,(IF(Q54&gt;0,100-Q54,0)))</f>
        <v>72</v>
      </c>
      <c r="AK54" s="14">
        <f>IF(R54=1,100,(IF(R54&gt;0,100-R54,0)))</f>
        <v>91</v>
      </c>
      <c r="AL54" s="14">
        <f>IF(S54=1,100,(IF(S54&gt;0,100-S54,0)))</f>
        <v>61</v>
      </c>
      <c r="AM54" s="14">
        <f>IF(T54=1,100,(IF(T54&gt;0,100-T54,0)))</f>
        <v>66</v>
      </c>
      <c r="AN54" s="14">
        <f>IF(U54=1,100,(IF(U54&gt;0,100-U54,0)))</f>
        <v>59</v>
      </c>
      <c r="AO54" s="14">
        <f>IF(V54=1,100,(IF(V54&gt;0,100-V54,0)))</f>
        <v>58</v>
      </c>
      <c r="AP54" s="14">
        <f>IF(W54=1,100,(IF(W54&gt;0,100-W54,0)))</f>
        <v>74</v>
      </c>
      <c r="AQ54" s="14">
        <f>IF(X54=1,100,(IF(X54&gt;0,100-X54,0)))</f>
        <v>81</v>
      </c>
      <c r="AR54" s="14">
        <f>IF(Y54=1,100,(IF(Y54&gt;0,100-Y54,0)))</f>
        <v>73</v>
      </c>
      <c r="AS54" s="14">
        <f>IF(Z54=1,100,(IF(Z54&gt;0,100-Z54,0)))</f>
        <v>0</v>
      </c>
      <c r="AT54" s="14">
        <f>IF(AA54=1,100,(IF(AA54&gt;0,100-AA54,0)))</f>
        <v>0</v>
      </c>
      <c r="AU54" s="14">
        <f>IF(AB54=1,100,(IF(AB54&gt;0,100-AB54,0)))</f>
        <v>0</v>
      </c>
      <c r="AV54" s="14">
        <f>IF(AC54=1,100,(IF(AC54&gt;0,100-AC54,0)))</f>
        <v>0</v>
      </c>
      <c r="AW54" s="14">
        <f>IF(AD54=1,100,(IF(AD54&gt;0,100-AD54,0)))</f>
        <v>0</v>
      </c>
      <c r="AX54" s="14">
        <f>IF(AE54=1,100,(IF(AE54&gt;0,100-AE54,0)))</f>
        <v>0</v>
      </c>
      <c r="AY54" s="14">
        <f>IF(AF54=1,100,(IF(AF54&gt;0,100-AF54,0)))</f>
        <v>0</v>
      </c>
    </row>
    <row r="55" spans="1:52" ht="12.75">
      <c r="A55" s="49">
        <v>348</v>
      </c>
      <c r="B55" s="24" t="s">
        <v>132</v>
      </c>
      <c r="C55" s="24"/>
      <c r="D55" s="32" t="s">
        <v>99</v>
      </c>
      <c r="E55" s="29" t="s">
        <v>196</v>
      </c>
      <c r="F55" s="29" t="s">
        <v>4</v>
      </c>
      <c r="G55" s="4"/>
      <c r="H55" s="21">
        <f>IF(J55&gt;0,RANK(J55,J:J),0)</f>
        <v>54</v>
      </c>
      <c r="I55" s="22" t="e">
        <f>IF(J55&gt;0,RANK(J55,$J$8:$J$41),0)</f>
        <v>#N/A</v>
      </c>
      <c r="J55" s="26">
        <f>LARGE(AH55:AX55,1)+LARGE(AH55:AX55,2)+LARGE(AH55:AX55,3)+LARGE(AH55:AX55,4)+LARGE(AH55:AX55,5)</f>
        <v>344</v>
      </c>
      <c r="K55" s="8"/>
      <c r="L55" s="30">
        <f>IF(M55&gt;0,RANK(M55,M:M),0)</f>
        <v>54</v>
      </c>
      <c r="M55" s="31">
        <f>LARGE(AH55:AY55,1)+LARGE(AH55:AY55,2)+LARGE(AH55:AY55,3)+LARGE(AH55:AY55,4)+LARGE(AH55:AY55,5)</f>
        <v>344</v>
      </c>
      <c r="N55" s="4"/>
      <c r="O55" s="15"/>
      <c r="P55" s="16"/>
      <c r="Q55" s="16">
        <v>39</v>
      </c>
      <c r="R55" s="16"/>
      <c r="S55" s="16">
        <v>46</v>
      </c>
      <c r="T55" s="16"/>
      <c r="U55" s="16">
        <v>44</v>
      </c>
      <c r="V55" s="16">
        <v>36</v>
      </c>
      <c r="W55" s="16">
        <v>35</v>
      </c>
      <c r="X55" s="16">
        <v>36</v>
      </c>
      <c r="Y55" s="16">
        <v>28</v>
      </c>
      <c r="Z55" s="16">
        <v>21</v>
      </c>
      <c r="AA55" s="16"/>
      <c r="AB55" s="16"/>
      <c r="AC55" s="16"/>
      <c r="AD55" s="16"/>
      <c r="AE55" s="16"/>
      <c r="AF55" s="16"/>
      <c r="AG55" s="4"/>
      <c r="AH55" s="13">
        <f>IF(O55=1,100,(IF(O55&gt;0,100-O55,0)))</f>
        <v>0</v>
      </c>
      <c r="AI55" s="14">
        <f>IF(P55=1,100,(IF(P55&gt;0,100-P55,0)))</f>
        <v>0</v>
      </c>
      <c r="AJ55" s="14">
        <f>IF(Q55=1,100,(IF(Q55&gt;0,100-Q55,0)))</f>
        <v>61</v>
      </c>
      <c r="AK55" s="14">
        <f>IF(R55=1,100,(IF(R55&gt;0,100-R55,0)))</f>
        <v>0</v>
      </c>
      <c r="AL55" s="14">
        <f>IF(S55=1,100,(IF(S55&gt;0,100-S55,0)))</f>
        <v>54</v>
      </c>
      <c r="AM55" s="14">
        <f>IF(T55=1,100,(IF(T55&gt;0,100-T55,0)))</f>
        <v>0</v>
      </c>
      <c r="AN55" s="14">
        <f>IF(U55=1,100,(IF(U55&gt;0,100-U55,0)))</f>
        <v>56</v>
      </c>
      <c r="AO55" s="14">
        <f>IF(V55=1,100,(IF(V55&gt;0,100-V55,0)))</f>
        <v>64</v>
      </c>
      <c r="AP55" s="14">
        <f>IF(W55=1,100,(IF(W55&gt;0,100-W55,0)))</f>
        <v>65</v>
      </c>
      <c r="AQ55" s="14">
        <f>IF(X55=1,100,(IF(X55&gt;0,100-X55,0)))</f>
        <v>64</v>
      </c>
      <c r="AR55" s="14">
        <f>IF(Y55=1,100,(IF(Y55&gt;0,100-Y55,0)))</f>
        <v>72</v>
      </c>
      <c r="AS55" s="14">
        <f>IF(Z55=1,100,(IF(Z55&gt;0,100-Z55,0)))</f>
        <v>79</v>
      </c>
      <c r="AT55" s="14">
        <f>IF(AA55=1,100,(IF(AA55&gt;0,100-AA55,0)))</f>
        <v>0</v>
      </c>
      <c r="AU55" s="14">
        <f>IF(AB55=1,100,(IF(AB55&gt;0,100-AB55,0)))</f>
        <v>0</v>
      </c>
      <c r="AV55" s="14">
        <f>IF(AC55=1,100,(IF(AC55&gt;0,100-AC55,0)))</f>
        <v>0</v>
      </c>
      <c r="AW55" s="14">
        <f>IF(AD55=1,100,(IF(AD55&gt;0,100-AD55,0)))</f>
        <v>0</v>
      </c>
      <c r="AX55" s="14">
        <f>IF(AE55=1,100,(IF(AE55&gt;0,100-AE55,0)))</f>
        <v>0</v>
      </c>
      <c r="AY55" s="14">
        <f>IF(AF55=1,100,(IF(AF55&gt;0,100-AF55,0)))</f>
        <v>0</v>
      </c>
      <c r="AZ55" s="4"/>
    </row>
    <row r="56" spans="1:51" ht="12.75">
      <c r="A56" s="49">
        <v>349</v>
      </c>
      <c r="B56" s="24" t="s">
        <v>132</v>
      </c>
      <c r="C56" s="24"/>
      <c r="D56" s="25" t="s">
        <v>197</v>
      </c>
      <c r="E56" s="25" t="s">
        <v>141</v>
      </c>
      <c r="F56" s="25" t="s">
        <v>3</v>
      </c>
      <c r="G56" s="4"/>
      <c r="H56" s="21">
        <f>IF(J56&gt;0,RANK(J56,J:J),0)</f>
        <v>0</v>
      </c>
      <c r="I56" s="22">
        <f>IF(J56&gt;0,RANK(J56,$J$55:$J$127),0)</f>
        <v>0</v>
      </c>
      <c r="J56" s="26">
        <f>LARGE(AH56:AX56,1)+LARGE(AH56:AX56,2)+LARGE(AH56:AX56,3)+LARGE(AH56:AX56,4)+LARGE(AH56:AX56,5)</f>
        <v>0</v>
      </c>
      <c r="K56" s="8"/>
      <c r="L56" s="30">
        <f>IF(M56&gt;0,RANK(M56,M:M),0)</f>
        <v>0</v>
      </c>
      <c r="M56" s="31">
        <f>LARGE(AH56:AY56,1)+LARGE(AH56:AY56,2)+LARGE(AH56:AY56,3)+LARGE(AH56:AY56,4)+LARGE(AH56:AY56,5)</f>
        <v>0</v>
      </c>
      <c r="N56" s="4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4"/>
      <c r="AH56" s="13">
        <f>IF(O56=1,100,(IF(O56&gt;0,100-O56,0)))</f>
        <v>0</v>
      </c>
      <c r="AI56" s="14">
        <f>IF(P56=1,100,(IF(P56&gt;0,100-P56,0)))</f>
        <v>0</v>
      </c>
      <c r="AJ56" s="14">
        <f>IF(Q56=1,100,(IF(Q56&gt;0,100-Q56,0)))</f>
        <v>0</v>
      </c>
      <c r="AK56" s="14">
        <f>IF(R56=1,100,(IF(R56&gt;0,100-R56,0)))</f>
        <v>0</v>
      </c>
      <c r="AL56" s="14">
        <f>IF(S56=1,100,(IF(S56&gt;0,100-S56,0)))</f>
        <v>0</v>
      </c>
      <c r="AM56" s="14">
        <f>IF(T56=1,100,(IF(T56&gt;0,100-T56,0)))</f>
        <v>0</v>
      </c>
      <c r="AN56" s="14">
        <f>IF(U56=1,100,(IF(U56&gt;0,100-U56,0)))</f>
        <v>0</v>
      </c>
      <c r="AO56" s="14">
        <f>IF(V56=1,100,(IF(V56&gt;0,100-V56,0)))</f>
        <v>0</v>
      </c>
      <c r="AP56" s="14">
        <f>IF(W56=1,100,(IF(W56&gt;0,100-W56,0)))</f>
        <v>0</v>
      </c>
      <c r="AQ56" s="14">
        <f>IF(X56=1,100,(IF(X56&gt;0,100-X56,0)))</f>
        <v>0</v>
      </c>
      <c r="AR56" s="14">
        <f>IF(Y56=1,100,(IF(Y56&gt;0,100-Y56,0)))</f>
        <v>0</v>
      </c>
      <c r="AS56" s="14">
        <f>IF(Z56=1,100,(IF(Z56&gt;0,100-Z56,0)))</f>
        <v>0</v>
      </c>
      <c r="AT56" s="14">
        <f>IF(AA56=1,100,(IF(AA56&gt;0,100-AA56,0)))</f>
        <v>0</v>
      </c>
      <c r="AU56" s="14">
        <f>IF(AB56=1,100,(IF(AB56&gt;0,100-AB56,0)))</f>
        <v>0</v>
      </c>
      <c r="AV56" s="14">
        <f>IF(AC56=1,100,(IF(AC56&gt;0,100-AC56,0)))</f>
        <v>0</v>
      </c>
      <c r="AW56" s="14">
        <f>IF(AD56=1,100,(IF(AD56&gt;0,100-AD56,0)))</f>
        <v>0</v>
      </c>
      <c r="AX56" s="14">
        <f>IF(AE56=1,100,(IF(AE56&gt;0,100-AE56,0)))</f>
        <v>0</v>
      </c>
      <c r="AY56" s="14">
        <f>IF(AF56=1,100,(IF(AF56&gt;0,100-AF56,0)))</f>
        <v>0</v>
      </c>
    </row>
    <row r="57" spans="1:51" ht="12.75">
      <c r="A57" s="49">
        <v>350</v>
      </c>
      <c r="B57" s="24" t="s">
        <v>132</v>
      </c>
      <c r="C57" s="24"/>
      <c r="D57" s="25" t="s">
        <v>198</v>
      </c>
      <c r="E57" s="25" t="s">
        <v>199</v>
      </c>
      <c r="F57" s="25" t="s">
        <v>7</v>
      </c>
      <c r="H57" s="21">
        <f>IF(J57&gt;0,RANK(J57,J:J),0)</f>
        <v>57</v>
      </c>
      <c r="I57" s="22">
        <f>IF(J57&gt;0,RANK(J57,$J$55:$J$127),0)</f>
        <v>16</v>
      </c>
      <c r="J57" s="26">
        <f>LARGE(AH57:AX57,1)+LARGE(AH57:AX57,2)+LARGE(AH57:AX57,3)+LARGE(AH57:AX57,4)+LARGE(AH57:AX57,5)</f>
        <v>323</v>
      </c>
      <c r="K57" s="8"/>
      <c r="L57" s="30">
        <f>IF(M57&gt;0,RANK(M57,M:M),0)</f>
        <v>57</v>
      </c>
      <c r="M57" s="31">
        <f>LARGE(AH57:AY57,1)+LARGE(AH57:AY57,2)+LARGE(AH57:AY57,3)+LARGE(AH57:AY57,4)+LARGE(AH57:AY57,5)</f>
        <v>323</v>
      </c>
      <c r="O57" s="50">
        <v>47</v>
      </c>
      <c r="P57" s="51">
        <v>41</v>
      </c>
      <c r="Q57" s="51">
        <v>48</v>
      </c>
      <c r="R57" s="51">
        <v>17</v>
      </c>
      <c r="S57" s="51"/>
      <c r="T57" s="51">
        <v>47</v>
      </c>
      <c r="U57" s="51">
        <v>43</v>
      </c>
      <c r="V57" s="51"/>
      <c r="W57" s="51"/>
      <c r="X57" s="51">
        <v>42</v>
      </c>
      <c r="Y57" s="51"/>
      <c r="Z57" s="51">
        <v>34</v>
      </c>
      <c r="AA57" s="25"/>
      <c r="AB57" s="51"/>
      <c r="AC57" s="25"/>
      <c r="AD57" s="25"/>
      <c r="AE57" s="51"/>
      <c r="AF57" s="51"/>
      <c r="AH57" s="13">
        <f>IF(O57=1,100,(IF(O57&gt;0,100-O57,0)))</f>
        <v>53</v>
      </c>
      <c r="AI57" s="14">
        <f>IF(P57=1,100,(IF(P57&gt;0,100-P57,0)))</f>
        <v>59</v>
      </c>
      <c r="AJ57" s="14">
        <f>IF(Q57=1,100,(IF(Q57&gt;0,100-Q57,0)))</f>
        <v>52</v>
      </c>
      <c r="AK57" s="14">
        <f>IF(R57=1,100,(IF(R57&gt;0,100-R57,0)))</f>
        <v>83</v>
      </c>
      <c r="AL57" s="14">
        <f>IF(S57=1,100,(IF(S57&gt;0,100-S57,0)))</f>
        <v>0</v>
      </c>
      <c r="AM57" s="14">
        <f>IF(T57=1,100,(IF(T57&gt;0,100-T57,0)))</f>
        <v>53</v>
      </c>
      <c r="AN57" s="14">
        <f>IF(U57=1,100,(IF(U57&gt;0,100-U57,0)))</f>
        <v>57</v>
      </c>
      <c r="AO57" s="14">
        <f>IF(V57=1,100,(IF(V57&gt;0,100-V57,0)))</f>
        <v>0</v>
      </c>
      <c r="AP57" s="14">
        <f>IF(W57=1,100,(IF(W57&gt;0,100-W57,0)))</f>
        <v>0</v>
      </c>
      <c r="AQ57" s="14">
        <f>IF(X57=1,100,(IF(X57&gt;0,100-X57,0)))</f>
        <v>58</v>
      </c>
      <c r="AR57" s="14">
        <f>IF(Y57=1,100,(IF(Y57&gt;0,100-Y57,0)))</f>
        <v>0</v>
      </c>
      <c r="AS57" s="14">
        <f>IF(Z57=1,100,(IF(Z57&gt;0,100-Z57,0)))</f>
        <v>66</v>
      </c>
      <c r="AT57" s="14">
        <f>IF(AA57=1,100,(IF(AA57&gt;0,100-AA57,0)))</f>
        <v>0</v>
      </c>
      <c r="AU57" s="14">
        <f>IF(AB57=1,100,(IF(AB57&gt;0,100-AB57,0)))</f>
        <v>0</v>
      </c>
      <c r="AV57" s="14">
        <f>IF(AC57=1,100,(IF(AC57&gt;0,100-AC57,0)))</f>
        <v>0</v>
      </c>
      <c r="AW57" s="14">
        <f>IF(AD57=1,100,(IF(AD57&gt;0,100-AD57,0)))</f>
        <v>0</v>
      </c>
      <c r="AX57" s="14">
        <f>IF(AE57=1,100,(IF(AE57&gt;0,100-AE57,0)))</f>
        <v>0</v>
      </c>
      <c r="AY57" s="14">
        <f>IF(AF57=1,100,(IF(AF57&gt;0,100-AF57,0)))</f>
        <v>0</v>
      </c>
    </row>
    <row r="58" spans="1:52" ht="12.75">
      <c r="A58" s="49">
        <v>351</v>
      </c>
      <c r="B58" s="24" t="s">
        <v>132</v>
      </c>
      <c r="C58" s="24" t="s">
        <v>355</v>
      </c>
      <c r="D58" s="32" t="s">
        <v>51</v>
      </c>
      <c r="E58" s="29" t="s">
        <v>85</v>
      </c>
      <c r="F58" s="29" t="s">
        <v>2</v>
      </c>
      <c r="G58" s="4"/>
      <c r="H58" s="21">
        <f>IF(J58&gt;0,RANK(J58,J:J),0)</f>
        <v>20</v>
      </c>
      <c r="I58" s="22" t="e">
        <f>IF(J58&gt;0,RANK(J58,$J$8:$J$41),0)</f>
        <v>#N/A</v>
      </c>
      <c r="J58" s="26">
        <f>LARGE(AH58:AX58,1)+LARGE(AH58:AX58,2)+LARGE(AH58:AX58,3)+LARGE(AH58:AX58,4)+LARGE(AH58:AX58,5)</f>
        <v>445</v>
      </c>
      <c r="K58" s="8"/>
      <c r="L58" s="30">
        <f>IF(M58&gt;0,RANK(M58,M:M),0)</f>
        <v>21</v>
      </c>
      <c r="M58" s="31">
        <f>LARGE(AH58:AY58,1)+LARGE(AH58:AY58,2)+LARGE(AH58:AY58,3)+LARGE(AH58:AY58,4)+LARGE(AH58:AY58,5)</f>
        <v>445</v>
      </c>
      <c r="N58" s="4"/>
      <c r="O58" s="15">
        <v>5</v>
      </c>
      <c r="P58" s="16"/>
      <c r="Q58" s="16">
        <v>28</v>
      </c>
      <c r="R58" s="16"/>
      <c r="S58" s="16"/>
      <c r="T58" s="16">
        <v>5</v>
      </c>
      <c r="U58" s="16"/>
      <c r="V58" s="16">
        <v>15</v>
      </c>
      <c r="W58" s="16"/>
      <c r="X58" s="16">
        <v>24</v>
      </c>
      <c r="Y58" s="16">
        <v>6</v>
      </c>
      <c r="Z58" s="16"/>
      <c r="AA58" s="16"/>
      <c r="AB58" s="16"/>
      <c r="AC58" s="16"/>
      <c r="AD58" s="16"/>
      <c r="AE58" s="16"/>
      <c r="AF58" s="16"/>
      <c r="AG58" s="4"/>
      <c r="AH58" s="13">
        <f>IF(O58=1,100,(IF(O58&gt;0,100-O58,0)))</f>
        <v>95</v>
      </c>
      <c r="AI58" s="14">
        <f>IF(P58=1,100,(IF(P58&gt;0,100-P58,0)))</f>
        <v>0</v>
      </c>
      <c r="AJ58" s="14">
        <f>IF(Q58=1,100,(IF(Q58&gt;0,100-Q58,0)))</f>
        <v>72</v>
      </c>
      <c r="AK58" s="14">
        <f>IF(R58=1,100,(IF(R58&gt;0,100-R58,0)))</f>
        <v>0</v>
      </c>
      <c r="AL58" s="14">
        <f>IF(S58=1,100,(IF(S58&gt;0,100-S58,0)))</f>
        <v>0</v>
      </c>
      <c r="AM58" s="14">
        <f>IF(T58=1,100,(IF(T58&gt;0,100-T58,0)))</f>
        <v>95</v>
      </c>
      <c r="AN58" s="14">
        <f>IF(U58=1,100,(IF(U58&gt;0,100-U58,0)))</f>
        <v>0</v>
      </c>
      <c r="AO58" s="14">
        <f>IF(V58=1,100,(IF(V58&gt;0,100-V58,0)))</f>
        <v>85</v>
      </c>
      <c r="AP58" s="14">
        <f>IF(W58=1,100,(IF(W58&gt;0,100-W58,0)))</f>
        <v>0</v>
      </c>
      <c r="AQ58" s="14">
        <f>IF(X58=1,100,(IF(X58&gt;0,100-X58,0)))</f>
        <v>76</v>
      </c>
      <c r="AR58" s="14">
        <f>IF(Y58=1,100,(IF(Y58&gt;0,100-Y58,0)))</f>
        <v>94</v>
      </c>
      <c r="AS58" s="14">
        <f>IF(Z58=1,100,(IF(Z58&gt;0,100-Z58,0)))</f>
        <v>0</v>
      </c>
      <c r="AT58" s="14">
        <f>IF(AA58=1,100,(IF(AA58&gt;0,100-AA58,0)))</f>
        <v>0</v>
      </c>
      <c r="AU58" s="14">
        <f>IF(AB58=1,100,(IF(AB58&gt;0,100-AB58,0)))</f>
        <v>0</v>
      </c>
      <c r="AV58" s="14">
        <f>IF(AC58=1,100,(IF(AC58&gt;0,100-AC58,0)))</f>
        <v>0</v>
      </c>
      <c r="AW58" s="14">
        <f>IF(AD58=1,100,(IF(AD58&gt;0,100-AD58,0)))</f>
        <v>0</v>
      </c>
      <c r="AX58" s="14">
        <f>IF(AE58=1,100,(IF(AE58&gt;0,100-AE58,0)))</f>
        <v>0</v>
      </c>
      <c r="AY58" s="14">
        <f>IF(AF58=1,100,(IF(AF58&gt;0,100-AF58,0)))</f>
        <v>0</v>
      </c>
      <c r="AZ58" s="4"/>
    </row>
    <row r="59" spans="1:51" ht="12.75">
      <c r="A59" s="49">
        <v>352</v>
      </c>
      <c r="B59" s="24" t="s">
        <v>132</v>
      </c>
      <c r="C59" s="24" t="s">
        <v>355</v>
      </c>
      <c r="D59" s="32" t="s">
        <v>101</v>
      </c>
      <c r="E59" s="29" t="s">
        <v>200</v>
      </c>
      <c r="F59" s="29" t="s">
        <v>11</v>
      </c>
      <c r="G59" s="4"/>
      <c r="H59" s="21">
        <f>IF(J59&gt;0,RANK(J59,J:J),0)</f>
        <v>40</v>
      </c>
      <c r="I59" s="22">
        <f>IF(J59&gt;0,RANK(J59,$J$55:$J$127),0)</f>
        <v>5</v>
      </c>
      <c r="J59" s="26">
        <f>LARGE(AH59:AX59,1)+LARGE(AH59:AX59,2)+LARGE(AH59:AX59,3)+LARGE(AH59:AX59,4)+LARGE(AH59:AX59,5)</f>
        <v>403</v>
      </c>
      <c r="K59" s="8"/>
      <c r="L59" s="30">
        <f>IF(M59&gt;0,RANK(M59,M:M),0)</f>
        <v>40</v>
      </c>
      <c r="M59" s="31">
        <f>LARGE(AH59:AY59,1)+LARGE(AH59:AY59,2)+LARGE(AH59:AY59,3)+LARGE(AH59:AY59,4)+LARGE(AH59:AY59,5)</f>
        <v>403</v>
      </c>
      <c r="N59" s="4"/>
      <c r="O59" s="15">
        <v>40</v>
      </c>
      <c r="P59" s="16">
        <v>39</v>
      </c>
      <c r="Q59" s="16">
        <v>45</v>
      </c>
      <c r="R59" s="16">
        <v>11</v>
      </c>
      <c r="S59" s="16">
        <v>7</v>
      </c>
      <c r="T59" s="16">
        <v>33</v>
      </c>
      <c r="U59" s="16">
        <v>16</v>
      </c>
      <c r="V59" s="16">
        <v>30</v>
      </c>
      <c r="W59" s="16"/>
      <c r="X59" s="16">
        <v>34</v>
      </c>
      <c r="Y59" s="16"/>
      <c r="Z59" s="16"/>
      <c r="AA59" s="16"/>
      <c r="AB59" s="16"/>
      <c r="AC59" s="16"/>
      <c r="AD59" s="16"/>
      <c r="AE59" s="16"/>
      <c r="AF59" s="16"/>
      <c r="AG59" s="4"/>
      <c r="AH59" s="13">
        <f>IF(O59=1,100,(IF(O59&gt;0,100-O59,0)))</f>
        <v>60</v>
      </c>
      <c r="AI59" s="14">
        <f>IF(P59=1,100,(IF(P59&gt;0,100-P59,0)))</f>
        <v>61</v>
      </c>
      <c r="AJ59" s="14">
        <f>IF(Q59=1,100,(IF(Q59&gt;0,100-Q59,0)))</f>
        <v>55</v>
      </c>
      <c r="AK59" s="14">
        <f>IF(R59=1,100,(IF(R59&gt;0,100-R59,0)))</f>
        <v>89</v>
      </c>
      <c r="AL59" s="14">
        <f>IF(S59=1,100,(IF(S59&gt;0,100-S59,0)))</f>
        <v>93</v>
      </c>
      <c r="AM59" s="14">
        <f>IF(T59=1,100,(IF(T59&gt;0,100-T59,0)))</f>
        <v>67</v>
      </c>
      <c r="AN59" s="14">
        <f>IF(U59=1,100,(IF(U59&gt;0,100-U59,0)))</f>
        <v>84</v>
      </c>
      <c r="AO59" s="14">
        <f>IF(V59=1,100,(IF(V59&gt;0,100-V59,0)))</f>
        <v>70</v>
      </c>
      <c r="AP59" s="14">
        <f>IF(W59=1,100,(IF(W59&gt;0,100-W59,0)))</f>
        <v>0</v>
      </c>
      <c r="AQ59" s="14">
        <f>IF(X59=1,100,(IF(X59&gt;0,100-X59,0)))</f>
        <v>66</v>
      </c>
      <c r="AR59" s="14">
        <f>IF(Y59=1,100,(IF(Y59&gt;0,100-Y59,0)))</f>
        <v>0</v>
      </c>
      <c r="AS59" s="14">
        <f>IF(Z59=1,100,(IF(Z59&gt;0,100-Z59,0)))</f>
        <v>0</v>
      </c>
      <c r="AT59" s="14">
        <f>IF(AA59=1,100,(IF(AA59&gt;0,100-AA59,0)))</f>
        <v>0</v>
      </c>
      <c r="AU59" s="14">
        <f>IF(AB59=1,100,(IF(AB59&gt;0,100-AB59,0)))</f>
        <v>0</v>
      </c>
      <c r="AV59" s="14">
        <f>IF(AC59=1,100,(IF(AC59&gt;0,100-AC59,0)))</f>
        <v>0</v>
      </c>
      <c r="AW59" s="14">
        <f>IF(AD59=1,100,(IF(AD59&gt;0,100-AD59,0)))</f>
        <v>0</v>
      </c>
      <c r="AX59" s="14">
        <f>IF(AE59=1,100,(IF(AE59&gt;0,100-AE59,0)))</f>
        <v>0</v>
      </c>
      <c r="AY59" s="14">
        <f>IF(AF59=1,100,(IF(AF59&gt;0,100-AF59,0)))</f>
        <v>0</v>
      </c>
    </row>
    <row r="60" spans="1:52" ht="12.75">
      <c r="A60" s="49">
        <v>353</v>
      </c>
      <c r="B60" s="24" t="s">
        <v>132</v>
      </c>
      <c r="C60" s="24"/>
      <c r="D60" s="25" t="s">
        <v>173</v>
      </c>
      <c r="E60" s="25" t="s">
        <v>73</v>
      </c>
      <c r="F60" s="25" t="s">
        <v>3</v>
      </c>
      <c r="G60" s="4"/>
      <c r="H60" s="21">
        <f>IF(J60&gt;0,RANK(J60,J:J),0)</f>
        <v>50</v>
      </c>
      <c r="I60" s="22"/>
      <c r="J60" s="26">
        <f>LARGE(AH60:AX60,1)+LARGE(AH60:AX60,2)+LARGE(AH60:AX60,3)+LARGE(AH60:AX60,4)+LARGE(AH60:AX60,5)</f>
        <v>359</v>
      </c>
      <c r="K60" s="8"/>
      <c r="L60" s="30">
        <f>IF(M60&gt;0,RANK(M60,M:M),0)</f>
        <v>50</v>
      </c>
      <c r="M60" s="31">
        <f>LARGE(AH60:AY60,1)+LARGE(AH60:AY60,2)+LARGE(AH60:AY60,3)+LARGE(AH60:AY60,4)+LARGE(AH60:AY60,5)</f>
        <v>359</v>
      </c>
      <c r="N60" s="4"/>
      <c r="O60" s="15"/>
      <c r="P60" s="16">
        <v>26</v>
      </c>
      <c r="Q60" s="16">
        <v>28</v>
      </c>
      <c r="R60" s="16"/>
      <c r="S60" s="16"/>
      <c r="T60" s="16"/>
      <c r="U60" s="16">
        <v>42</v>
      </c>
      <c r="V60" s="16"/>
      <c r="W60" s="16"/>
      <c r="X60" s="16">
        <v>25</v>
      </c>
      <c r="Y60" s="16">
        <v>33</v>
      </c>
      <c r="Z60" s="16">
        <v>29</v>
      </c>
      <c r="AA60" s="16"/>
      <c r="AB60" s="16"/>
      <c r="AC60" s="16"/>
      <c r="AD60" s="16"/>
      <c r="AE60" s="16"/>
      <c r="AF60" s="16"/>
      <c r="AG60" s="4"/>
      <c r="AH60" s="13">
        <f>IF(O60=1,100,(IF(O60&gt;0,100-O60,0)))</f>
        <v>0</v>
      </c>
      <c r="AI60" s="14">
        <f>IF(P60=1,100,(IF(P60&gt;0,100-P60,0)))</f>
        <v>74</v>
      </c>
      <c r="AJ60" s="14">
        <f>IF(Q60=1,100,(IF(Q60&gt;0,100-Q60,0)))</f>
        <v>72</v>
      </c>
      <c r="AK60" s="14">
        <f>IF(R60=1,100,(IF(R60&gt;0,100-R60,0)))</f>
        <v>0</v>
      </c>
      <c r="AL60" s="14">
        <f>IF(S60=1,100,(IF(S60&gt;0,100-S60,0)))</f>
        <v>0</v>
      </c>
      <c r="AM60" s="14">
        <f>IF(T60=1,100,(IF(T60&gt;0,100-T60,0)))</f>
        <v>0</v>
      </c>
      <c r="AN60" s="14">
        <f>IF(U60=1,100,(IF(U60&gt;0,100-U60,0)))</f>
        <v>58</v>
      </c>
      <c r="AO60" s="14">
        <f>IF(V60=1,100,(IF(V60&gt;0,100-V60,0)))</f>
        <v>0</v>
      </c>
      <c r="AP60" s="14">
        <f>IF(W60=1,100,(IF(W60&gt;0,100-W60,0)))</f>
        <v>0</v>
      </c>
      <c r="AQ60" s="14">
        <f>IF(X60=1,100,(IF(X60&gt;0,100-X60,0)))</f>
        <v>75</v>
      </c>
      <c r="AR60" s="14">
        <f>IF(Y60=1,100,(IF(Y60&gt;0,100-Y60,0)))</f>
        <v>67</v>
      </c>
      <c r="AS60" s="14">
        <f>IF(Z60=1,100,(IF(Z60&gt;0,100-Z60,0)))</f>
        <v>71</v>
      </c>
      <c r="AT60" s="14">
        <f>IF(AA60=1,100,(IF(AA60&gt;0,100-AA60,0)))</f>
        <v>0</v>
      </c>
      <c r="AU60" s="14">
        <f>IF(AB60=1,100,(IF(AB60&gt;0,100-AB60,0)))</f>
        <v>0</v>
      </c>
      <c r="AV60" s="14">
        <f>IF(AC60=1,100,(IF(AC60&gt;0,100-AC60,0)))</f>
        <v>0</v>
      </c>
      <c r="AW60" s="14">
        <f>IF(AD60=1,100,(IF(AD60&gt;0,100-AD60,0)))</f>
        <v>0</v>
      </c>
      <c r="AX60" s="14">
        <f>IF(AE60=1,100,(IF(AE60&gt;0,100-AE60,0)))</f>
        <v>0</v>
      </c>
      <c r="AY60" s="14">
        <f>IF(AF60=1,100,(IF(AF60&gt;0,100-AF60,0)))</f>
        <v>0</v>
      </c>
      <c r="AZ60" s="4"/>
    </row>
    <row r="61" spans="1:52" ht="12.75">
      <c r="A61" s="49">
        <v>354</v>
      </c>
      <c r="B61" s="24" t="s">
        <v>132</v>
      </c>
      <c r="C61" s="24"/>
      <c r="D61" s="39" t="s">
        <v>201</v>
      </c>
      <c r="E61" s="39" t="s">
        <v>202</v>
      </c>
      <c r="F61" s="39" t="s">
        <v>7</v>
      </c>
      <c r="G61" s="4"/>
      <c r="H61" s="21">
        <f>IF(J61&gt;0,RANK(J61,J:J),0)</f>
        <v>52</v>
      </c>
      <c r="I61" s="22" t="e">
        <f>IF(J61&gt;0,RANK(J61,$J$8:$J$41),0)</f>
        <v>#N/A</v>
      </c>
      <c r="J61" s="26">
        <f>LARGE(AH61:AX61,1)+LARGE(AH61:AX61,2)+LARGE(AH61:AX61,3)+LARGE(AH61:AX61,4)+LARGE(AH61:AX61,5)</f>
        <v>352</v>
      </c>
      <c r="K61" s="8"/>
      <c r="L61" s="30">
        <f>IF(M61&gt;0,RANK(M61,M:M),0)</f>
        <v>52</v>
      </c>
      <c r="M61" s="31">
        <f>LARGE(AH61:AY61,1)+LARGE(AH61:AY61,2)+LARGE(AH61:AY61,3)+LARGE(AH61:AY61,4)+LARGE(AH61:AY61,5)</f>
        <v>352</v>
      </c>
      <c r="N61" s="4"/>
      <c r="O61" s="15">
        <v>45</v>
      </c>
      <c r="P61" s="16">
        <v>23</v>
      </c>
      <c r="Q61" s="16">
        <v>37</v>
      </c>
      <c r="R61" s="16">
        <v>19</v>
      </c>
      <c r="S61" s="16"/>
      <c r="T61" s="16">
        <v>44</v>
      </c>
      <c r="U61" s="16"/>
      <c r="V61" s="16"/>
      <c r="W61" s="16"/>
      <c r="X61" s="16">
        <v>41</v>
      </c>
      <c r="Y61" s="16"/>
      <c r="Z61" s="16">
        <v>28</v>
      </c>
      <c r="AA61" s="16"/>
      <c r="AB61" s="16"/>
      <c r="AC61" s="16"/>
      <c r="AD61" s="16"/>
      <c r="AE61" s="16"/>
      <c r="AF61" s="16"/>
      <c r="AG61" s="4"/>
      <c r="AH61" s="13">
        <f>IF(O61=1,100,(IF(O61&gt;0,100-O61,0)))</f>
        <v>55</v>
      </c>
      <c r="AI61" s="14">
        <f>IF(P61=1,100,(IF(P61&gt;0,100-P61,0)))</f>
        <v>77</v>
      </c>
      <c r="AJ61" s="14">
        <f>IF(Q61=1,100,(IF(Q61&gt;0,100-Q61,0)))</f>
        <v>63</v>
      </c>
      <c r="AK61" s="14">
        <f>IF(R61=1,100,(IF(R61&gt;0,100-R61,0)))</f>
        <v>81</v>
      </c>
      <c r="AL61" s="14">
        <f>IF(S61=1,100,(IF(S61&gt;0,100-S61,0)))</f>
        <v>0</v>
      </c>
      <c r="AM61" s="14">
        <f>IF(T61=1,100,(IF(T61&gt;0,100-T61,0)))</f>
        <v>56</v>
      </c>
      <c r="AN61" s="14">
        <f>IF(U61=1,100,(IF(U61&gt;0,100-U61,0)))</f>
        <v>0</v>
      </c>
      <c r="AO61" s="14">
        <f>IF(V61=1,100,(IF(V61&gt;0,100-V61,0)))</f>
        <v>0</v>
      </c>
      <c r="AP61" s="14">
        <f>IF(W61=1,100,(IF(W61&gt;0,100-W61,0)))</f>
        <v>0</v>
      </c>
      <c r="AQ61" s="14">
        <f>IF(X61=1,100,(IF(X61&gt;0,100-X61,0)))</f>
        <v>59</v>
      </c>
      <c r="AR61" s="14">
        <f>IF(Y61=1,100,(IF(Y61&gt;0,100-Y61,0)))</f>
        <v>0</v>
      </c>
      <c r="AS61" s="14">
        <f>IF(Z61=1,100,(IF(Z61&gt;0,100-Z61,0)))</f>
        <v>72</v>
      </c>
      <c r="AT61" s="14">
        <f>IF(AA61=1,100,(IF(AA61&gt;0,100-AA61,0)))</f>
        <v>0</v>
      </c>
      <c r="AU61" s="14">
        <f>IF(AB61=1,100,(IF(AB61&gt;0,100-AB61,0)))</f>
        <v>0</v>
      </c>
      <c r="AV61" s="14">
        <f>IF(AC61=1,100,(IF(AC61&gt;0,100-AC61,0)))</f>
        <v>0</v>
      </c>
      <c r="AW61" s="14">
        <f>IF(AD61=1,100,(IF(AD61&gt;0,100-AD61,0)))</f>
        <v>0</v>
      </c>
      <c r="AX61" s="14">
        <f>IF(AE61=1,100,(IF(AE61&gt;0,100-AE61,0)))</f>
        <v>0</v>
      </c>
      <c r="AY61" s="14">
        <f>IF(AF61=1,100,(IF(AF61&gt;0,100-AF61,0)))</f>
        <v>0</v>
      </c>
      <c r="AZ61" s="4"/>
    </row>
    <row r="62" spans="1:52" ht="12.75">
      <c r="A62" s="49">
        <v>355</v>
      </c>
      <c r="B62" s="24" t="s">
        <v>132</v>
      </c>
      <c r="C62" s="51" t="s">
        <v>355</v>
      </c>
      <c r="D62" s="129" t="s">
        <v>57</v>
      </c>
      <c r="E62" s="35" t="s">
        <v>58</v>
      </c>
      <c r="F62" s="35" t="s">
        <v>47</v>
      </c>
      <c r="G62" s="4"/>
      <c r="H62" s="21">
        <f>IF(J62&gt;0,RANK(J62,J:J),0)</f>
        <v>19</v>
      </c>
      <c r="I62" s="22" t="e">
        <f>IF(J62&gt;0,RANK(J62,$J$8:$J$41),0)</f>
        <v>#N/A</v>
      </c>
      <c r="J62" s="26">
        <f>LARGE(AH62:AX62,1)+LARGE(AH62:AX62,2)+LARGE(AH62:AX62,3)+LARGE(AH62:AX62,4)+LARGE(AH62:AX62,5)</f>
        <v>449</v>
      </c>
      <c r="K62" s="8"/>
      <c r="L62" s="30">
        <f>IF(M62&gt;0,RANK(M62,M:M),0)</f>
        <v>20</v>
      </c>
      <c r="M62" s="31">
        <f>LARGE(AH62:AY62,1)+LARGE(AH62:AY62,2)+LARGE(AH62:AY62,3)+LARGE(AH62:AY62,4)+LARGE(AH62:AY62,5)</f>
        <v>449</v>
      </c>
      <c r="N62" s="4"/>
      <c r="O62" s="15">
        <v>14</v>
      </c>
      <c r="P62" s="16">
        <v>9</v>
      </c>
      <c r="Q62" s="16">
        <v>17</v>
      </c>
      <c r="R62" s="16">
        <v>6</v>
      </c>
      <c r="S62" s="16">
        <v>37</v>
      </c>
      <c r="T62" s="16">
        <v>28</v>
      </c>
      <c r="U62" s="16"/>
      <c r="V62" s="16"/>
      <c r="W62" s="16">
        <v>9</v>
      </c>
      <c r="X62" s="16">
        <v>31</v>
      </c>
      <c r="Y62" s="16">
        <v>18</v>
      </c>
      <c r="Z62" s="16">
        <v>13</v>
      </c>
      <c r="AA62" s="16"/>
      <c r="AB62" s="16"/>
      <c r="AC62" s="16"/>
      <c r="AD62" s="16"/>
      <c r="AE62" s="16"/>
      <c r="AF62" s="16"/>
      <c r="AG62" s="4"/>
      <c r="AH62" s="13">
        <f>IF(O62=1,100,(IF(O62&gt;0,100-O62,0)))</f>
        <v>86</v>
      </c>
      <c r="AI62" s="14">
        <f>IF(P62=1,100,(IF(P62&gt;0,100-P62,0)))</f>
        <v>91</v>
      </c>
      <c r="AJ62" s="14">
        <f>IF(Q62=1,100,(IF(Q62&gt;0,100-Q62,0)))</f>
        <v>83</v>
      </c>
      <c r="AK62" s="14">
        <f>IF(R62=1,100,(IF(R62&gt;0,100-R62,0)))</f>
        <v>94</v>
      </c>
      <c r="AL62" s="14">
        <f>IF(S62=1,100,(IF(S62&gt;0,100-S62,0)))</f>
        <v>63</v>
      </c>
      <c r="AM62" s="14">
        <f>IF(T62=1,100,(IF(T62&gt;0,100-T62,0)))</f>
        <v>72</v>
      </c>
      <c r="AN62" s="14">
        <f>IF(U62=1,100,(IF(U62&gt;0,100-U62,0)))</f>
        <v>0</v>
      </c>
      <c r="AO62" s="14">
        <f>IF(V62=1,100,(IF(V62&gt;0,100-V62,0)))</f>
        <v>0</v>
      </c>
      <c r="AP62" s="14">
        <f>IF(W62=1,100,(IF(W62&gt;0,100-W62,0)))</f>
        <v>91</v>
      </c>
      <c r="AQ62" s="14">
        <f>IF(X62=1,100,(IF(X62&gt;0,100-X62,0)))</f>
        <v>69</v>
      </c>
      <c r="AR62" s="14">
        <f>IF(Y62=1,100,(IF(Y62&gt;0,100-Y62,0)))</f>
        <v>82</v>
      </c>
      <c r="AS62" s="14">
        <f>IF(Z62=1,100,(IF(Z62&gt;0,100-Z62,0)))</f>
        <v>87</v>
      </c>
      <c r="AT62" s="14">
        <f>IF(AA62=1,100,(IF(AA62&gt;0,100-AA62,0)))</f>
        <v>0</v>
      </c>
      <c r="AU62" s="14">
        <f>IF(AB62=1,100,(IF(AB62&gt;0,100-AB62,0)))</f>
        <v>0</v>
      </c>
      <c r="AV62" s="14">
        <f>IF(AC62=1,100,(IF(AC62&gt;0,100-AC62,0)))</f>
        <v>0</v>
      </c>
      <c r="AW62" s="14">
        <f>IF(AD62=1,100,(IF(AD62&gt;0,100-AD62,0)))</f>
        <v>0</v>
      </c>
      <c r="AX62" s="14">
        <f>IF(AE62=1,100,(IF(AE62&gt;0,100-AE62,0)))</f>
        <v>0</v>
      </c>
      <c r="AY62" s="14">
        <f>IF(AF62=1,100,(IF(AF62&gt;0,100-AF62,0)))</f>
        <v>0</v>
      </c>
      <c r="AZ62" s="4"/>
    </row>
    <row r="63" spans="1:52" ht="12.75">
      <c r="A63" s="49">
        <v>356</v>
      </c>
      <c r="B63" s="24" t="s">
        <v>132</v>
      </c>
      <c r="C63" s="24"/>
      <c r="D63" s="32" t="s">
        <v>239</v>
      </c>
      <c r="E63" s="29" t="s">
        <v>196</v>
      </c>
      <c r="F63" s="29" t="s">
        <v>13</v>
      </c>
      <c r="G63" s="4"/>
      <c r="H63" s="21">
        <f>IF(J63&gt;0,RANK(J63,J:J),0)</f>
        <v>61</v>
      </c>
      <c r="I63" s="22" t="e">
        <f>IF(J63&gt;0,RANK(J63,$J$8:$J$41),0)</f>
        <v>#N/A</v>
      </c>
      <c r="J63" s="26">
        <f>LARGE(AH63:AX63,1)+LARGE(AH63:AX63,2)+LARGE(AH63:AX63,3)+LARGE(AH63:AX63,4)+LARGE(AH63:AX63,5)</f>
        <v>70</v>
      </c>
      <c r="K63" s="8"/>
      <c r="L63" s="30">
        <f>IF(M63&gt;0,RANK(M63,M:M),0)</f>
        <v>61</v>
      </c>
      <c r="M63" s="31">
        <f>LARGE(AH63:AY63,1)+LARGE(AH63:AY63,2)+LARGE(AH63:AY63,3)+LARGE(AH63:AY63,4)+LARGE(AH63:AY63,5)</f>
        <v>70</v>
      </c>
      <c r="N63" s="4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>
        <v>30</v>
      </c>
      <c r="AA63" s="16"/>
      <c r="AB63" s="16"/>
      <c r="AC63" s="16"/>
      <c r="AD63" s="16"/>
      <c r="AE63" s="16"/>
      <c r="AF63" s="16"/>
      <c r="AG63" s="4"/>
      <c r="AH63" s="13">
        <f>IF(O63=1,100,(IF(O63&gt;0,100-O63,0)))</f>
        <v>0</v>
      </c>
      <c r="AI63" s="14">
        <f>IF(P63=1,100,(IF(P63&gt;0,100-P63,0)))</f>
        <v>0</v>
      </c>
      <c r="AJ63" s="14">
        <f>IF(Q63=1,100,(IF(Q63&gt;0,100-Q63,0)))</f>
        <v>0</v>
      </c>
      <c r="AK63" s="14">
        <f>IF(R63=1,100,(IF(R63&gt;0,100-R63,0)))</f>
        <v>0</v>
      </c>
      <c r="AL63" s="14">
        <f>IF(S63=1,100,(IF(S63&gt;0,100-S63,0)))</f>
        <v>0</v>
      </c>
      <c r="AM63" s="14">
        <f>IF(T63=1,100,(IF(T63&gt;0,100-T63,0)))</f>
        <v>0</v>
      </c>
      <c r="AN63" s="14">
        <f>IF(U63=1,100,(IF(U63&gt;0,100-U63,0)))</f>
        <v>0</v>
      </c>
      <c r="AO63" s="14">
        <f>IF(V63=1,100,(IF(V63&gt;0,100-V63,0)))</f>
        <v>0</v>
      </c>
      <c r="AP63" s="14">
        <f>IF(W63=1,100,(IF(W63&gt;0,100-W63,0)))</f>
        <v>0</v>
      </c>
      <c r="AQ63" s="14">
        <f>IF(X63=1,100,(IF(X63&gt;0,100-X63,0)))</f>
        <v>0</v>
      </c>
      <c r="AR63" s="14">
        <f>IF(Y63=1,100,(IF(Y63&gt;0,100-Y63,0)))</f>
        <v>0</v>
      </c>
      <c r="AS63" s="14">
        <f>IF(Z63=1,100,(IF(Z63&gt;0,100-Z63,0)))</f>
        <v>70</v>
      </c>
      <c r="AT63" s="14">
        <f>IF(AA63=1,100,(IF(AA63&gt;0,100-AA63,0)))</f>
        <v>0</v>
      </c>
      <c r="AU63" s="14">
        <f>IF(AB63=1,100,(IF(AB63&gt;0,100-AB63,0)))</f>
        <v>0</v>
      </c>
      <c r="AV63" s="14">
        <f>IF(AC63=1,100,(IF(AC63&gt;0,100-AC63,0)))</f>
        <v>0</v>
      </c>
      <c r="AW63" s="14">
        <f>IF(AD63=1,100,(IF(AD63&gt;0,100-AD63,0)))</f>
        <v>0</v>
      </c>
      <c r="AX63" s="14">
        <f>IF(AE63=1,100,(IF(AE63&gt;0,100-AE63,0)))</f>
        <v>0</v>
      </c>
      <c r="AY63" s="14">
        <f>IF(AF63=1,100,(IF(AF63&gt;0,100-AF63,0)))</f>
        <v>0</v>
      </c>
      <c r="AZ63" s="4"/>
    </row>
    <row r="64" spans="1:52" ht="12.75">
      <c r="A64" s="49">
        <v>357</v>
      </c>
      <c r="B64" s="24" t="s">
        <v>132</v>
      </c>
      <c r="C64" s="24"/>
      <c r="D64" s="25" t="s">
        <v>261</v>
      </c>
      <c r="E64" s="25" t="s">
        <v>205</v>
      </c>
      <c r="F64" s="25" t="s">
        <v>7</v>
      </c>
      <c r="G64" s="4"/>
      <c r="H64" s="21">
        <f>IF(J64&gt;0,RANK(J64,J:J),0)</f>
        <v>53</v>
      </c>
      <c r="I64" s="22"/>
      <c r="J64" s="26">
        <f>LARGE(AH64:AX64,1)+LARGE(AH64:AX64,2)+LARGE(AH64:AX64,3)+LARGE(AH64:AX64,4)+LARGE(AH64:AX64,5)</f>
        <v>349</v>
      </c>
      <c r="K64" s="8"/>
      <c r="L64" s="30">
        <f>IF(M64&gt;0,RANK(M64,M:M),0)</f>
        <v>53</v>
      </c>
      <c r="M64" s="31">
        <f>LARGE(AH64:AY64,1)+LARGE(AH64:AY64,2)+LARGE(AH64:AY64,3)+LARGE(AH64:AY64,4)+LARGE(AH64:AY64,5)</f>
        <v>349</v>
      </c>
      <c r="N64" s="4"/>
      <c r="O64" s="15">
        <v>38</v>
      </c>
      <c r="P64" s="16">
        <v>33</v>
      </c>
      <c r="Q64" s="16">
        <v>44</v>
      </c>
      <c r="R64" s="16">
        <v>33</v>
      </c>
      <c r="S64" s="16"/>
      <c r="T64" s="16">
        <v>43</v>
      </c>
      <c r="U64" s="16">
        <v>51</v>
      </c>
      <c r="V64" s="16">
        <v>34</v>
      </c>
      <c r="W64" s="16">
        <v>29</v>
      </c>
      <c r="X64" s="16"/>
      <c r="Y64" s="16">
        <v>32</v>
      </c>
      <c r="Z64" s="16">
        <v>24</v>
      </c>
      <c r="AA64" s="16"/>
      <c r="AB64" s="16"/>
      <c r="AC64" s="16"/>
      <c r="AD64" s="16"/>
      <c r="AE64" s="16"/>
      <c r="AF64" s="16"/>
      <c r="AG64" s="4"/>
      <c r="AH64" s="13">
        <f>IF(O64=1,100,(IF(O64&gt;0,100-O64,0)))</f>
        <v>62</v>
      </c>
      <c r="AI64" s="14">
        <f>IF(P64=1,100,(IF(P64&gt;0,100-P64,0)))</f>
        <v>67</v>
      </c>
      <c r="AJ64" s="14">
        <f>IF(Q64=1,100,(IF(Q64&gt;0,100-Q64,0)))</f>
        <v>56</v>
      </c>
      <c r="AK64" s="14">
        <f>IF(R64=1,100,(IF(R64&gt;0,100-R64,0)))</f>
        <v>67</v>
      </c>
      <c r="AL64" s="14">
        <f>IF(S64=1,100,(IF(S64&gt;0,100-S64,0)))</f>
        <v>0</v>
      </c>
      <c r="AM64" s="14">
        <f>IF(T64=1,100,(IF(T64&gt;0,100-T64,0)))</f>
        <v>57</v>
      </c>
      <c r="AN64" s="14">
        <f>IF(U64=1,100,(IF(U64&gt;0,100-U64,0)))</f>
        <v>49</v>
      </c>
      <c r="AO64" s="14">
        <f>IF(V64=1,100,(IF(V64&gt;0,100-V64,0)))</f>
        <v>66</v>
      </c>
      <c r="AP64" s="14">
        <f>IF(W64=1,100,(IF(W64&gt;0,100-W64,0)))</f>
        <v>71</v>
      </c>
      <c r="AQ64" s="14">
        <f>IF(X64=1,100,(IF(X64&gt;0,100-X64,0)))</f>
        <v>0</v>
      </c>
      <c r="AR64" s="14">
        <f>IF(Y64=1,100,(IF(Y64&gt;0,100-Y64,0)))</f>
        <v>68</v>
      </c>
      <c r="AS64" s="14">
        <f>IF(Z64=1,100,(IF(Z64&gt;0,100-Z64,0)))</f>
        <v>76</v>
      </c>
      <c r="AT64" s="14">
        <f>IF(AA64=1,100,(IF(AA64&gt;0,100-AA64,0)))</f>
        <v>0</v>
      </c>
      <c r="AU64" s="14">
        <f>IF(AB64=1,100,(IF(AB64&gt;0,100-AB64,0)))</f>
        <v>0</v>
      </c>
      <c r="AV64" s="14">
        <f>IF(AC64=1,100,(IF(AC64&gt;0,100-AC64,0)))</f>
        <v>0</v>
      </c>
      <c r="AW64" s="14">
        <f>IF(AD64=1,100,(IF(AD64&gt;0,100-AD64,0)))</f>
        <v>0</v>
      </c>
      <c r="AX64" s="14">
        <f>IF(AE64=1,100,(IF(AE64&gt;0,100-AE64,0)))</f>
        <v>0</v>
      </c>
      <c r="AY64" s="14">
        <f>IF(AF64=1,100,(IF(AF64&gt;0,100-AF64,0)))</f>
        <v>0</v>
      </c>
      <c r="AZ64" s="4"/>
    </row>
    <row r="65" spans="1:52" ht="12.75">
      <c r="A65" s="49">
        <v>358</v>
      </c>
      <c r="B65" s="24" t="s">
        <v>132</v>
      </c>
      <c r="C65" s="24"/>
      <c r="D65" s="32" t="s">
        <v>206</v>
      </c>
      <c r="E65" s="29" t="s">
        <v>207</v>
      </c>
      <c r="F65" s="29" t="s">
        <v>8</v>
      </c>
      <c r="G65" s="4"/>
      <c r="H65" s="21">
        <f>IF(J65&gt;0,RANK(J65,J:J),0)</f>
        <v>0</v>
      </c>
      <c r="I65" s="22">
        <f>IF(J65&gt;0,RANK(J65,$J$8:$J$41),0)</f>
        <v>0</v>
      </c>
      <c r="J65" s="26">
        <f>LARGE(AH65:AX65,1)+LARGE(AH65:AX65,2)+LARGE(AH65:AX65,3)+LARGE(AH65:AX65,4)+LARGE(AH65:AX65,5)</f>
        <v>0</v>
      </c>
      <c r="K65" s="8"/>
      <c r="L65" s="30">
        <f>IF(M65&gt;0,RANK(M65,M:M),0)</f>
        <v>0</v>
      </c>
      <c r="M65" s="31">
        <f>LARGE(AH65:AY65,1)+LARGE(AH65:AY65,2)+LARGE(AH65:AY65,3)+LARGE(AH65:AY65,4)+LARGE(AH65:AY65,5)</f>
        <v>0</v>
      </c>
      <c r="N65" s="4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4"/>
      <c r="AH65" s="13">
        <f>IF(O65=1,100,(IF(O65&gt;0,100-O65,0)))</f>
        <v>0</v>
      </c>
      <c r="AI65" s="14">
        <f>IF(P65=1,100,(IF(P65&gt;0,100-P65,0)))</f>
        <v>0</v>
      </c>
      <c r="AJ65" s="14">
        <f>IF(Q65=1,100,(IF(Q65&gt;0,100-Q65,0)))</f>
        <v>0</v>
      </c>
      <c r="AK65" s="14">
        <f>IF(R65=1,100,(IF(R65&gt;0,100-R65,0)))</f>
        <v>0</v>
      </c>
      <c r="AL65" s="14">
        <f>IF(S65=1,100,(IF(S65&gt;0,100-S65,0)))</f>
        <v>0</v>
      </c>
      <c r="AM65" s="14">
        <f>IF(T65=1,100,(IF(T65&gt;0,100-T65,0)))</f>
        <v>0</v>
      </c>
      <c r="AN65" s="14">
        <f>IF(U65=1,100,(IF(U65&gt;0,100-U65,0)))</f>
        <v>0</v>
      </c>
      <c r="AO65" s="14">
        <f>IF(V65=1,100,(IF(V65&gt;0,100-V65,0)))</f>
        <v>0</v>
      </c>
      <c r="AP65" s="14">
        <f>IF(W65=1,100,(IF(W65&gt;0,100-W65,0)))</f>
        <v>0</v>
      </c>
      <c r="AQ65" s="14">
        <f>IF(X65=1,100,(IF(X65&gt;0,100-X65,0)))</f>
        <v>0</v>
      </c>
      <c r="AR65" s="14">
        <f>IF(Y65=1,100,(IF(Y65&gt;0,100-Y65,0)))</f>
        <v>0</v>
      </c>
      <c r="AS65" s="14">
        <f>IF(Z65=1,100,(IF(Z65&gt;0,100-Z65,0)))</f>
        <v>0</v>
      </c>
      <c r="AT65" s="14">
        <f>IF(AA65=1,100,(IF(AA65&gt;0,100-AA65,0)))</f>
        <v>0</v>
      </c>
      <c r="AU65" s="14">
        <f>IF(AB65=1,100,(IF(AB65&gt;0,100-AB65,0)))</f>
        <v>0</v>
      </c>
      <c r="AV65" s="14">
        <f>IF(AC65=1,100,(IF(AC65&gt;0,100-AC65,0)))</f>
        <v>0</v>
      </c>
      <c r="AW65" s="14">
        <f>IF(AD65=1,100,(IF(AD65&gt;0,100-AD65,0)))</f>
        <v>0</v>
      </c>
      <c r="AX65" s="14">
        <f>IF(AE65=1,100,(IF(AE65&gt;0,100-AE65,0)))</f>
        <v>0</v>
      </c>
      <c r="AY65" s="14">
        <f>IF(AF65=1,100,(IF(AF65&gt;0,100-AF65,0)))</f>
        <v>0</v>
      </c>
      <c r="AZ65" s="4"/>
    </row>
    <row r="66" spans="1:52" ht="12.75">
      <c r="A66" s="49">
        <v>359</v>
      </c>
      <c r="B66" s="24" t="s">
        <v>132</v>
      </c>
      <c r="C66" s="24"/>
      <c r="D66" s="25" t="s">
        <v>79</v>
      </c>
      <c r="E66" s="25" t="s">
        <v>208</v>
      </c>
      <c r="F66" s="25" t="s">
        <v>7</v>
      </c>
      <c r="G66" s="4"/>
      <c r="H66" s="21">
        <f>IF(J66&gt;0,RANK(J66,J:J),0)</f>
        <v>0</v>
      </c>
      <c r="I66" s="22">
        <f>IF(J66&gt;0,RANK(J66,$J$8:$J$41),0)</f>
        <v>0</v>
      </c>
      <c r="J66" s="26">
        <f>LARGE(AH66:AX66,1)+LARGE(AH66:AX66,2)+LARGE(AH66:AX66,3)+LARGE(AH66:AX66,4)+LARGE(AH66:AX66,5)</f>
        <v>0</v>
      </c>
      <c r="K66" s="8"/>
      <c r="L66" s="30">
        <f>IF(M66&gt;0,RANK(M66,M:M),0)</f>
        <v>0</v>
      </c>
      <c r="M66" s="31">
        <f>LARGE(AH66:AY66,1)+LARGE(AH66:AY66,2)+LARGE(AH66:AY66,3)+LARGE(AH66:AY66,4)+LARGE(AH66:AY66,5)</f>
        <v>0</v>
      </c>
      <c r="N66" s="4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4"/>
      <c r="AH66" s="13">
        <f>IF(O66=1,100,(IF(O66&gt;0,100-O66,0)))</f>
        <v>0</v>
      </c>
      <c r="AI66" s="14">
        <f>IF(P66=1,100,(IF(P66&gt;0,100-P66,0)))</f>
        <v>0</v>
      </c>
      <c r="AJ66" s="14">
        <f>IF(Q66=1,100,(IF(Q66&gt;0,100-Q66,0)))</f>
        <v>0</v>
      </c>
      <c r="AK66" s="14">
        <f>IF(R66=1,100,(IF(R66&gt;0,100-R66,0)))</f>
        <v>0</v>
      </c>
      <c r="AL66" s="14">
        <f>IF(S66=1,100,(IF(S66&gt;0,100-S66,0)))</f>
        <v>0</v>
      </c>
      <c r="AM66" s="14">
        <f>IF(T66=1,100,(IF(T66&gt;0,100-T66,0)))</f>
        <v>0</v>
      </c>
      <c r="AN66" s="14">
        <f>IF(U66=1,100,(IF(U66&gt;0,100-U66,0)))</f>
        <v>0</v>
      </c>
      <c r="AO66" s="14">
        <f>IF(V66=1,100,(IF(V66&gt;0,100-V66,0)))</f>
        <v>0</v>
      </c>
      <c r="AP66" s="14">
        <f>IF(W66=1,100,(IF(W66&gt;0,100-W66,0)))</f>
        <v>0</v>
      </c>
      <c r="AQ66" s="14">
        <f>IF(X66=1,100,(IF(X66&gt;0,100-X66,0)))</f>
        <v>0</v>
      </c>
      <c r="AR66" s="14">
        <f>IF(Y66=1,100,(IF(Y66&gt;0,100-Y66,0)))</f>
        <v>0</v>
      </c>
      <c r="AS66" s="14">
        <f>IF(Z66=1,100,(IF(Z66&gt;0,100-Z66,0)))</f>
        <v>0</v>
      </c>
      <c r="AT66" s="14">
        <f>IF(AA66=1,100,(IF(AA66&gt;0,100-AA66,0)))</f>
        <v>0</v>
      </c>
      <c r="AU66" s="14">
        <f>IF(AB66=1,100,(IF(AB66&gt;0,100-AB66,0)))</f>
        <v>0</v>
      </c>
      <c r="AV66" s="14">
        <f>IF(AC66=1,100,(IF(AC66&gt;0,100-AC66,0)))</f>
        <v>0</v>
      </c>
      <c r="AW66" s="14">
        <f>IF(AD66=1,100,(IF(AD66&gt;0,100-AD66,0)))</f>
        <v>0</v>
      </c>
      <c r="AX66" s="14">
        <f>IF(AE66=1,100,(IF(AE66&gt;0,100-AE66,0)))</f>
        <v>0</v>
      </c>
      <c r="AY66" s="14">
        <f>IF(AF66=1,100,(IF(AF66&gt;0,100-AF66,0)))</f>
        <v>0</v>
      </c>
      <c r="AZ66" s="4"/>
    </row>
    <row r="67" spans="1:52" ht="12.75">
      <c r="A67" s="49">
        <v>360</v>
      </c>
      <c r="B67" s="24" t="s">
        <v>132</v>
      </c>
      <c r="C67" s="24"/>
      <c r="D67" s="32" t="s">
        <v>209</v>
      </c>
      <c r="E67" s="29" t="s">
        <v>210</v>
      </c>
      <c r="F67" s="29" t="s">
        <v>13</v>
      </c>
      <c r="G67" s="4"/>
      <c r="H67" s="21">
        <f>IF(J67&gt;0,RANK(J67,J:J),0)</f>
        <v>58</v>
      </c>
      <c r="I67" s="22" t="e">
        <f>IF(J67&gt;0,RANK(J67,$J$8:$J$41),0)</f>
        <v>#N/A</v>
      </c>
      <c r="J67" s="26">
        <f>LARGE(AH67:AX67,1)+LARGE(AH67:AX67,2)+LARGE(AH67:AX67,3)+LARGE(AH67:AX67,4)+LARGE(AH67:AX67,5)</f>
        <v>314</v>
      </c>
      <c r="K67" s="8"/>
      <c r="L67" s="30">
        <f>IF(M67&gt;0,RANK(M67,M:M),0)</f>
        <v>58</v>
      </c>
      <c r="M67" s="31">
        <f>LARGE(AH67:AY67,1)+LARGE(AH67:AY67,2)+LARGE(AH67:AY67,3)+LARGE(AH67:AY67,4)+LARGE(AH67:AY67,5)</f>
        <v>314</v>
      </c>
      <c r="N67" s="4"/>
      <c r="O67" s="15"/>
      <c r="P67" s="16">
        <v>40</v>
      </c>
      <c r="Q67" s="16">
        <v>47</v>
      </c>
      <c r="R67" s="16">
        <v>34</v>
      </c>
      <c r="S67" s="16"/>
      <c r="T67" s="16"/>
      <c r="U67" s="16"/>
      <c r="V67" s="16">
        <v>40</v>
      </c>
      <c r="W67" s="16">
        <v>38</v>
      </c>
      <c r="X67" s="16"/>
      <c r="Y67" s="16">
        <v>39</v>
      </c>
      <c r="Z67" s="16">
        <v>35</v>
      </c>
      <c r="AA67" s="16"/>
      <c r="AB67" s="16"/>
      <c r="AC67" s="16"/>
      <c r="AD67" s="16"/>
      <c r="AE67" s="16"/>
      <c r="AF67" s="16"/>
      <c r="AG67" s="4"/>
      <c r="AH67" s="13">
        <f>IF(O67=1,100,(IF(O67&gt;0,100-O67,0)))</f>
        <v>0</v>
      </c>
      <c r="AI67" s="14">
        <f>IF(P67=1,100,(IF(P67&gt;0,100-P67,0)))</f>
        <v>60</v>
      </c>
      <c r="AJ67" s="14">
        <f>IF(Q67=1,100,(IF(Q67&gt;0,100-Q67,0)))</f>
        <v>53</v>
      </c>
      <c r="AK67" s="14">
        <f>IF(R67=1,100,(IF(R67&gt;0,100-R67,0)))</f>
        <v>66</v>
      </c>
      <c r="AL67" s="14">
        <f>IF(S67=1,100,(IF(S67&gt;0,100-S67,0)))</f>
        <v>0</v>
      </c>
      <c r="AM67" s="14">
        <f>IF(T67=1,100,(IF(T67&gt;0,100-T67,0)))</f>
        <v>0</v>
      </c>
      <c r="AN67" s="14">
        <f>IF(U67=1,100,(IF(U67&gt;0,100-U67,0)))</f>
        <v>0</v>
      </c>
      <c r="AO67" s="14">
        <f>IF(V67=1,100,(IF(V67&gt;0,100-V67,0)))</f>
        <v>60</v>
      </c>
      <c r="AP67" s="14">
        <f>IF(W67=1,100,(IF(W67&gt;0,100-W67,0)))</f>
        <v>62</v>
      </c>
      <c r="AQ67" s="14">
        <f>IF(X67=1,100,(IF(X67&gt;0,100-X67,0)))</f>
        <v>0</v>
      </c>
      <c r="AR67" s="14">
        <f>IF(Y67=1,100,(IF(Y67&gt;0,100-Y67,0)))</f>
        <v>61</v>
      </c>
      <c r="AS67" s="14">
        <f>IF(Z67=1,100,(IF(Z67&gt;0,100-Z67,0)))</f>
        <v>65</v>
      </c>
      <c r="AT67" s="14">
        <f>IF(AA67=1,100,(IF(AA67&gt;0,100-AA67,0)))</f>
        <v>0</v>
      </c>
      <c r="AU67" s="14">
        <f>IF(AB67=1,100,(IF(AB67&gt;0,100-AB67,0)))</f>
        <v>0</v>
      </c>
      <c r="AV67" s="14">
        <f>IF(AC67=1,100,(IF(AC67&gt;0,100-AC67,0)))</f>
        <v>0</v>
      </c>
      <c r="AW67" s="14">
        <f>IF(AD67=1,100,(IF(AD67&gt;0,100-AD67,0)))</f>
        <v>0</v>
      </c>
      <c r="AX67" s="14">
        <f>IF(AE67=1,100,(IF(AE67&gt;0,100-AE67,0)))</f>
        <v>0</v>
      </c>
      <c r="AY67" s="14">
        <f>IF(AF67=1,100,(IF(AF67&gt;0,100-AF67,0)))</f>
        <v>0</v>
      </c>
      <c r="AZ67" s="4"/>
    </row>
    <row r="68" spans="1:51" ht="12.75">
      <c r="A68" s="49">
        <v>361</v>
      </c>
      <c r="B68" s="24" t="s">
        <v>132</v>
      </c>
      <c r="C68" s="51"/>
      <c r="D68" s="32" t="s">
        <v>65</v>
      </c>
      <c r="E68" s="29" t="s">
        <v>150</v>
      </c>
      <c r="F68" s="29" t="s">
        <v>67</v>
      </c>
      <c r="G68" s="4"/>
      <c r="H68" s="21">
        <f>IF(J68&gt;0,RANK(J68,J:J),0)</f>
        <v>0</v>
      </c>
      <c r="I68" s="22">
        <f>IF(J68&gt;0,RANK(J68,$J$55:$J$127),0)</f>
        <v>0</v>
      </c>
      <c r="J68" s="26">
        <f>LARGE(AH68:AX68,1)+LARGE(AH68:AX68,2)+LARGE(AH68:AX68,3)+LARGE(AH68:AX68,4)+LARGE(AH68:AX68,5)</f>
        <v>0</v>
      </c>
      <c r="K68" s="8"/>
      <c r="L68" s="30">
        <f>IF(M68&gt;0,RANK(M68,M:M),0)</f>
        <v>0</v>
      </c>
      <c r="M68" s="31">
        <f>LARGE(AH68:AY68,1)+LARGE(AH68:AY68,2)+LARGE(AH68:AY68,3)+LARGE(AH68:AY68,4)+LARGE(AH68:AY68,5)</f>
        <v>0</v>
      </c>
      <c r="N68" s="4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4"/>
      <c r="AH68" s="13">
        <f>IF(O68=1,100,(IF(O68&gt;0,100-O68,0)))</f>
        <v>0</v>
      </c>
      <c r="AI68" s="14">
        <f>IF(P68=1,100,(IF(P68&gt;0,100-P68,0)))</f>
        <v>0</v>
      </c>
      <c r="AJ68" s="14">
        <f>IF(Q68=1,100,(IF(Q68&gt;0,100-Q68,0)))</f>
        <v>0</v>
      </c>
      <c r="AK68" s="14">
        <f>IF(R68=1,100,(IF(R68&gt;0,100-R68,0)))</f>
        <v>0</v>
      </c>
      <c r="AL68" s="14">
        <f>IF(S68=1,100,(IF(S68&gt;0,100-S68,0)))</f>
        <v>0</v>
      </c>
      <c r="AM68" s="14">
        <f>IF(T68=1,100,(IF(T68&gt;0,100-T68,0)))</f>
        <v>0</v>
      </c>
      <c r="AN68" s="14">
        <f>IF(U68=1,100,(IF(U68&gt;0,100-U68,0)))</f>
        <v>0</v>
      </c>
      <c r="AO68" s="14">
        <f>IF(V68=1,100,(IF(V68&gt;0,100-V68,0)))</f>
        <v>0</v>
      </c>
      <c r="AP68" s="14">
        <f>IF(W68=1,100,(IF(W68&gt;0,100-W68,0)))</f>
        <v>0</v>
      </c>
      <c r="AQ68" s="14">
        <f>IF(X68=1,100,(IF(X68&gt;0,100-X68,0)))</f>
        <v>0</v>
      </c>
      <c r="AR68" s="14">
        <f>IF(Y68=1,100,(IF(Y68&gt;0,100-Y68,0)))</f>
        <v>0</v>
      </c>
      <c r="AS68" s="14">
        <f>IF(Z68=1,100,(IF(Z68&gt;0,100-Z68,0)))</f>
        <v>0</v>
      </c>
      <c r="AT68" s="14">
        <f>IF(AA68=1,100,(IF(AA68&gt;0,100-AA68,0)))</f>
        <v>0</v>
      </c>
      <c r="AU68" s="14">
        <f>IF(AB68=1,100,(IF(AB68&gt;0,100-AB68,0)))</f>
        <v>0</v>
      </c>
      <c r="AV68" s="14">
        <f>IF(AC68=1,100,(IF(AC68&gt;0,100-AC68,0)))</f>
        <v>0</v>
      </c>
      <c r="AW68" s="14">
        <f>IF(AD68=1,100,(IF(AD68&gt;0,100-AD68,0)))</f>
        <v>0</v>
      </c>
      <c r="AX68" s="14">
        <f>IF(AE68=1,100,(IF(AE68&gt;0,100-AE68,0)))</f>
        <v>0</v>
      </c>
      <c r="AY68" s="14">
        <f>IF(AF68=1,100,(IF(AF68&gt;0,100-AF68,0)))</f>
        <v>0</v>
      </c>
    </row>
    <row r="69" spans="1:52" ht="12.75">
      <c r="A69" s="49">
        <v>362</v>
      </c>
      <c r="B69" s="24" t="s">
        <v>132</v>
      </c>
      <c r="C69" s="24" t="s">
        <v>355</v>
      </c>
      <c r="D69" s="25" t="s">
        <v>211</v>
      </c>
      <c r="E69" s="25" t="s">
        <v>212</v>
      </c>
      <c r="F69" s="25" t="s">
        <v>7</v>
      </c>
      <c r="G69" s="4"/>
      <c r="H69" s="21">
        <f>IF(J69&gt;0,RANK(J69,J:J),0)</f>
        <v>43</v>
      </c>
      <c r="I69" s="22" t="e">
        <f>IF(J69&gt;0,RANK(J69,$J$8:$J$41),0)</f>
        <v>#N/A</v>
      </c>
      <c r="J69" s="26">
        <f>LARGE(AH69:AX69,1)+LARGE(AH69:AX69,2)+LARGE(AH69:AX69,3)+LARGE(AH69:AX69,4)+LARGE(AH69:AX69,5)</f>
        <v>393</v>
      </c>
      <c r="K69" s="8"/>
      <c r="L69" s="30">
        <f>IF(M69&gt;0,RANK(M69,M:M),0)</f>
        <v>43</v>
      </c>
      <c r="M69" s="31">
        <f>LARGE(AH69:AY69,1)+LARGE(AH69:AY69,2)+LARGE(AH69:AY69,3)+LARGE(AH69:AY69,4)+LARGE(AH69:AY69,5)</f>
        <v>393</v>
      </c>
      <c r="N69" s="4"/>
      <c r="O69" s="15">
        <v>43</v>
      </c>
      <c r="P69" s="16">
        <v>32</v>
      </c>
      <c r="Q69" s="16">
        <v>42</v>
      </c>
      <c r="R69" s="16">
        <v>9</v>
      </c>
      <c r="S69" s="16">
        <v>45</v>
      </c>
      <c r="T69" s="16">
        <v>42</v>
      </c>
      <c r="U69" s="16">
        <v>31</v>
      </c>
      <c r="V69" s="16">
        <v>31</v>
      </c>
      <c r="W69" s="16">
        <v>4</v>
      </c>
      <c r="X69" s="16">
        <v>33</v>
      </c>
      <c r="Y69" s="16">
        <v>41</v>
      </c>
      <c r="Z69" s="16">
        <v>33</v>
      </c>
      <c r="AA69" s="16"/>
      <c r="AB69" s="16"/>
      <c r="AC69" s="16"/>
      <c r="AD69" s="16"/>
      <c r="AE69" s="16"/>
      <c r="AF69" s="16"/>
      <c r="AG69" s="4"/>
      <c r="AH69" s="13">
        <f>IF(O69=1,100,(IF(O69&gt;0,100-O69,0)))</f>
        <v>57</v>
      </c>
      <c r="AI69" s="14">
        <f>IF(P69=1,100,(IF(P69&gt;0,100-P69,0)))</f>
        <v>68</v>
      </c>
      <c r="AJ69" s="14">
        <f>IF(Q69=1,100,(IF(Q69&gt;0,100-Q69,0)))</f>
        <v>58</v>
      </c>
      <c r="AK69" s="14">
        <f>IF(R69=1,100,(IF(R69&gt;0,100-R69,0)))</f>
        <v>91</v>
      </c>
      <c r="AL69" s="14">
        <f>IF(S69=1,100,(IF(S69&gt;0,100-S69,0)))</f>
        <v>55</v>
      </c>
      <c r="AM69" s="14">
        <f>IF(T69=1,100,(IF(T69&gt;0,100-T69,0)))</f>
        <v>58</v>
      </c>
      <c r="AN69" s="14">
        <f>IF(U69=1,100,(IF(U69&gt;0,100-U69,0)))</f>
        <v>69</v>
      </c>
      <c r="AO69" s="14">
        <f>IF(V69=1,100,(IF(V69&gt;0,100-V69,0)))</f>
        <v>69</v>
      </c>
      <c r="AP69" s="14">
        <f>IF(W69=1,100,(IF(W69&gt;0,100-W69,0)))</f>
        <v>96</v>
      </c>
      <c r="AQ69" s="14">
        <f>IF(X69=1,100,(IF(X69&gt;0,100-X69,0)))</f>
        <v>67</v>
      </c>
      <c r="AR69" s="14">
        <f>IF(Y69=1,100,(IF(Y69&gt;0,100-Y69,0)))</f>
        <v>59</v>
      </c>
      <c r="AS69" s="14">
        <f>IF(Z69=1,100,(IF(Z69&gt;0,100-Z69,0)))</f>
        <v>67</v>
      </c>
      <c r="AT69" s="14">
        <f>IF(AA69=1,100,(IF(AA69&gt;0,100-AA69,0)))</f>
        <v>0</v>
      </c>
      <c r="AU69" s="14">
        <f>IF(AB69=1,100,(IF(AB69&gt;0,100-AB69,0)))</f>
        <v>0</v>
      </c>
      <c r="AV69" s="14">
        <f>IF(AC69=1,100,(IF(AC69&gt;0,100-AC69,0)))</f>
        <v>0</v>
      </c>
      <c r="AW69" s="14">
        <f>IF(AD69=1,100,(IF(AD69&gt;0,100-AD69,0)))</f>
        <v>0</v>
      </c>
      <c r="AX69" s="14">
        <f>IF(AE69=1,100,(IF(AE69&gt;0,100-AE69,0)))</f>
        <v>0</v>
      </c>
      <c r="AY69" s="14">
        <f>IF(AF69=1,100,(IF(AF69&gt;0,100-AF69,0)))</f>
        <v>0</v>
      </c>
      <c r="AZ69" s="4"/>
    </row>
    <row r="70" spans="1:52" ht="12.75">
      <c r="A70" s="49">
        <v>363</v>
      </c>
      <c r="B70" s="24" t="s">
        <v>132</v>
      </c>
      <c r="C70" s="24"/>
      <c r="D70" s="25" t="s">
        <v>213</v>
      </c>
      <c r="E70" s="25" t="s">
        <v>42</v>
      </c>
      <c r="F70" s="25" t="s">
        <v>12</v>
      </c>
      <c r="G70" s="4"/>
      <c r="H70" s="21">
        <f>IF(J70&gt;0,RANK(J70,J:J),0)</f>
        <v>55</v>
      </c>
      <c r="I70" s="22" t="e">
        <f>IF(J70&gt;0,RANK(J70,$J$8:$J$41),0)</f>
        <v>#N/A</v>
      </c>
      <c r="J70" s="26">
        <f>LARGE(AH70:AX70,1)+LARGE(AH70:AX70,2)+LARGE(AH70:AX70,3)+LARGE(AH70:AX70,4)+LARGE(AH70:AX70,5)</f>
        <v>341</v>
      </c>
      <c r="K70" s="8"/>
      <c r="L70" s="30">
        <f>IF(M70&gt;0,RANK(M70,M:M),0)</f>
        <v>55</v>
      </c>
      <c r="M70" s="31">
        <f>LARGE(AH70:AY70,1)+LARGE(AH70:AY70,2)+LARGE(AH70:AY70,3)+LARGE(AH70:AY70,4)+LARGE(AH70:AY70,5)</f>
        <v>341</v>
      </c>
      <c r="N70" s="4"/>
      <c r="O70" s="15">
        <v>44</v>
      </c>
      <c r="P70" s="16">
        <v>25</v>
      </c>
      <c r="Q70" s="16">
        <v>25</v>
      </c>
      <c r="R70" s="16"/>
      <c r="S70" s="16">
        <v>41</v>
      </c>
      <c r="T70" s="16"/>
      <c r="U70" s="16">
        <v>35</v>
      </c>
      <c r="V70" s="16">
        <v>38</v>
      </c>
      <c r="W70" s="16">
        <v>37</v>
      </c>
      <c r="X70" s="16"/>
      <c r="Y70" s="16">
        <v>37</v>
      </c>
      <c r="Z70" s="16"/>
      <c r="AA70" s="16"/>
      <c r="AB70" s="16"/>
      <c r="AC70" s="16"/>
      <c r="AD70" s="16"/>
      <c r="AE70" s="16"/>
      <c r="AF70" s="16"/>
      <c r="AG70" s="4"/>
      <c r="AH70" s="13">
        <f>IF(O70=1,100,(IF(O70&gt;0,100-O70,0)))</f>
        <v>56</v>
      </c>
      <c r="AI70" s="14">
        <f>IF(P70=1,100,(IF(P70&gt;0,100-P70,0)))</f>
        <v>75</v>
      </c>
      <c r="AJ70" s="14">
        <f>IF(Q70=1,100,(IF(Q70&gt;0,100-Q70,0)))</f>
        <v>75</v>
      </c>
      <c r="AK70" s="14">
        <f>IF(R70=1,100,(IF(R70&gt;0,100-R70,0)))</f>
        <v>0</v>
      </c>
      <c r="AL70" s="14">
        <f>IF(S70=1,100,(IF(S70&gt;0,100-S70,0)))</f>
        <v>59</v>
      </c>
      <c r="AM70" s="14">
        <f>IF(T70=1,100,(IF(T70&gt;0,100-T70,0)))</f>
        <v>0</v>
      </c>
      <c r="AN70" s="14">
        <f>IF(U70=1,100,(IF(U70&gt;0,100-U70,0)))</f>
        <v>65</v>
      </c>
      <c r="AO70" s="14">
        <f>IF(V70=1,100,(IF(V70&gt;0,100-V70,0)))</f>
        <v>62</v>
      </c>
      <c r="AP70" s="14">
        <f>IF(W70=1,100,(IF(W70&gt;0,100-W70,0)))</f>
        <v>63</v>
      </c>
      <c r="AQ70" s="14">
        <f>IF(X70=1,100,(IF(X70&gt;0,100-X70,0)))</f>
        <v>0</v>
      </c>
      <c r="AR70" s="14">
        <f>IF(Y70=1,100,(IF(Y70&gt;0,100-Y70,0)))</f>
        <v>63</v>
      </c>
      <c r="AS70" s="14">
        <f>IF(Z70=1,100,(IF(Z70&gt;0,100-Z70,0)))</f>
        <v>0</v>
      </c>
      <c r="AT70" s="14">
        <f>IF(AA70=1,100,(IF(AA70&gt;0,100-AA70,0)))</f>
        <v>0</v>
      </c>
      <c r="AU70" s="14">
        <f>IF(AB70=1,100,(IF(AB70&gt;0,100-AB70,0)))</f>
        <v>0</v>
      </c>
      <c r="AV70" s="14">
        <f>IF(AC70=1,100,(IF(AC70&gt;0,100-AC70,0)))</f>
        <v>0</v>
      </c>
      <c r="AW70" s="14">
        <f>IF(AD70=1,100,(IF(AD70&gt;0,100-AD70,0)))</f>
        <v>0</v>
      </c>
      <c r="AX70" s="14">
        <f>IF(AE70=1,100,(IF(AE70&gt;0,100-AE70,0)))</f>
        <v>0</v>
      </c>
      <c r="AY70" s="14">
        <f>IF(AF70=1,100,(IF(AF70&gt;0,100-AF70,0)))</f>
        <v>0</v>
      </c>
      <c r="AZ70" s="4"/>
    </row>
    <row r="71" spans="1:51" ht="12.75">
      <c r="A71" s="49">
        <v>364</v>
      </c>
      <c r="B71" s="24" t="s">
        <v>132</v>
      </c>
      <c r="C71" s="24" t="s">
        <v>355</v>
      </c>
      <c r="D71" s="39" t="s">
        <v>214</v>
      </c>
      <c r="E71" s="39" t="s">
        <v>215</v>
      </c>
      <c r="F71" s="39" t="s">
        <v>7</v>
      </c>
      <c r="G71" s="4"/>
      <c r="H71" s="21">
        <f>IF(J71&gt;0,RANK(J71,J:J),0)</f>
        <v>42</v>
      </c>
      <c r="I71" s="22">
        <f>IF(J71&gt;0,RANK(J71,$J$55:$J$127),0)</f>
        <v>6</v>
      </c>
      <c r="J71" s="26">
        <f>LARGE(AH71:AX71,1)+LARGE(AH71:AX71,2)+LARGE(AH71:AX71,3)+LARGE(AH71:AX71,4)+LARGE(AH71:AX71,5)</f>
        <v>400</v>
      </c>
      <c r="K71" s="8"/>
      <c r="L71" s="30">
        <f>IF(M71&gt;0,RANK(M71,M:M),0)</f>
        <v>42</v>
      </c>
      <c r="M71" s="31">
        <f>LARGE(AH71:AY71,1)+LARGE(AH71:AY71,2)+LARGE(AH71:AY71,3)+LARGE(AH71:AY71,4)+LARGE(AH71:AY71,5)</f>
        <v>400</v>
      </c>
      <c r="N71" s="4"/>
      <c r="O71" s="15">
        <v>31</v>
      </c>
      <c r="P71" s="16">
        <v>14</v>
      </c>
      <c r="Q71" s="16"/>
      <c r="R71" s="16">
        <v>3</v>
      </c>
      <c r="S71" s="16"/>
      <c r="T71" s="16">
        <v>22</v>
      </c>
      <c r="U71" s="16">
        <v>30</v>
      </c>
      <c r="V71" s="16"/>
      <c r="W71" s="16"/>
      <c r="X71" s="16">
        <v>43</v>
      </c>
      <c r="Y71" s="16"/>
      <c r="Z71" s="16">
        <v>36</v>
      </c>
      <c r="AA71" s="16"/>
      <c r="AB71" s="16"/>
      <c r="AC71" s="16"/>
      <c r="AD71" s="16"/>
      <c r="AE71" s="16"/>
      <c r="AF71" s="16"/>
      <c r="AG71" s="4"/>
      <c r="AH71" s="13">
        <f>IF(O71=1,100,(IF(O71&gt;0,100-O71,0)))</f>
        <v>69</v>
      </c>
      <c r="AI71" s="14">
        <f>IF(P71=1,100,(IF(P71&gt;0,100-P71,0)))</f>
        <v>86</v>
      </c>
      <c r="AJ71" s="14">
        <f>IF(Q71=1,100,(IF(Q71&gt;0,100-Q71,0)))</f>
        <v>0</v>
      </c>
      <c r="AK71" s="14">
        <f>IF(R71=1,100,(IF(R71&gt;0,100-R71,0)))</f>
        <v>97</v>
      </c>
      <c r="AL71" s="14">
        <f>IF(S71=1,100,(IF(S71&gt;0,100-S71,0)))</f>
        <v>0</v>
      </c>
      <c r="AM71" s="14">
        <f>IF(T71=1,100,(IF(T71&gt;0,100-T71,0)))</f>
        <v>78</v>
      </c>
      <c r="AN71" s="14">
        <f>IF(U71=1,100,(IF(U71&gt;0,100-U71,0)))</f>
        <v>70</v>
      </c>
      <c r="AO71" s="14">
        <f>IF(V71=1,100,(IF(V71&gt;0,100-V71,0)))</f>
        <v>0</v>
      </c>
      <c r="AP71" s="14">
        <f>IF(W71=1,100,(IF(W71&gt;0,100-W71,0)))</f>
        <v>0</v>
      </c>
      <c r="AQ71" s="14">
        <f>IF(X71=1,100,(IF(X71&gt;0,100-X71,0)))</f>
        <v>57</v>
      </c>
      <c r="AR71" s="14">
        <f>IF(Y71=1,100,(IF(Y71&gt;0,100-Y71,0)))</f>
        <v>0</v>
      </c>
      <c r="AS71" s="14">
        <f>IF(Z71=1,100,(IF(Z71&gt;0,100-Z71,0)))</f>
        <v>64</v>
      </c>
      <c r="AT71" s="14">
        <f>IF(AA71=1,100,(IF(AA71&gt;0,100-AA71,0)))</f>
        <v>0</v>
      </c>
      <c r="AU71" s="14">
        <f>IF(AB71=1,100,(IF(AB71&gt;0,100-AB71,0)))</f>
        <v>0</v>
      </c>
      <c r="AV71" s="14">
        <f>IF(AC71=1,100,(IF(AC71&gt;0,100-AC71,0)))</f>
        <v>0</v>
      </c>
      <c r="AW71" s="14">
        <f>IF(AD71=1,100,(IF(AD71&gt;0,100-AD71,0)))</f>
        <v>0</v>
      </c>
      <c r="AX71" s="14">
        <f>IF(AE71=1,100,(IF(AE71&gt;0,100-AE71,0)))</f>
        <v>0</v>
      </c>
      <c r="AY71" s="14">
        <f>IF(AF71=1,100,(IF(AF71&gt;0,100-AF71,0)))</f>
        <v>0</v>
      </c>
    </row>
    <row r="72" spans="1:52" ht="12.75">
      <c r="A72" s="49">
        <v>365</v>
      </c>
      <c r="B72" s="24" t="s">
        <v>132</v>
      </c>
      <c r="C72" s="24"/>
      <c r="D72" s="38" t="s">
        <v>68</v>
      </c>
      <c r="E72" s="35" t="s">
        <v>216</v>
      </c>
      <c r="F72" s="35" t="s">
        <v>8</v>
      </c>
      <c r="G72" s="4"/>
      <c r="H72" s="21">
        <f>IF(J72&gt;0,RANK(J72,J:J),0)</f>
        <v>0</v>
      </c>
      <c r="I72" s="22">
        <f>IF(J72&gt;0,RANK(J72,$J$8:$J$41),0)</f>
        <v>0</v>
      </c>
      <c r="J72" s="26">
        <f>LARGE(AH72:AX72,1)+LARGE(AH72:AX72,2)+LARGE(AH72:AX72,3)+LARGE(AH72:AX72,4)+LARGE(AH72:AX72,5)</f>
        <v>0</v>
      </c>
      <c r="K72" s="8"/>
      <c r="L72" s="30">
        <f>IF(M72&gt;0,RANK(M72,M:M),0)</f>
        <v>0</v>
      </c>
      <c r="M72" s="31">
        <f>LARGE(AH72:AY72,1)+LARGE(AH72:AY72,2)+LARGE(AH72:AY72,3)+LARGE(AH72:AY72,4)+LARGE(AH72:AY72,5)</f>
        <v>0</v>
      </c>
      <c r="N72" s="4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4"/>
      <c r="AH72" s="13">
        <f>IF(O72=1,100,(IF(O72&gt;0,100-O72,0)))</f>
        <v>0</v>
      </c>
      <c r="AI72" s="14">
        <f>IF(P72=1,100,(IF(P72&gt;0,100-P72,0)))</f>
        <v>0</v>
      </c>
      <c r="AJ72" s="14">
        <f>IF(Q72=1,100,(IF(Q72&gt;0,100-Q72,0)))</f>
        <v>0</v>
      </c>
      <c r="AK72" s="14">
        <f>IF(R72=1,100,(IF(R72&gt;0,100-R72,0)))</f>
        <v>0</v>
      </c>
      <c r="AL72" s="14">
        <f>IF(S72=1,100,(IF(S72&gt;0,100-S72,0)))</f>
        <v>0</v>
      </c>
      <c r="AM72" s="14">
        <f>IF(T72=1,100,(IF(T72&gt;0,100-T72,0)))</f>
        <v>0</v>
      </c>
      <c r="AN72" s="14">
        <f>IF(U72=1,100,(IF(U72&gt;0,100-U72,0)))</f>
        <v>0</v>
      </c>
      <c r="AO72" s="14">
        <f>IF(V72=1,100,(IF(V72&gt;0,100-V72,0)))</f>
        <v>0</v>
      </c>
      <c r="AP72" s="14">
        <f>IF(W72=1,100,(IF(W72&gt;0,100-W72,0)))</f>
        <v>0</v>
      </c>
      <c r="AQ72" s="14">
        <f>IF(X72=1,100,(IF(X72&gt;0,100-X72,0)))</f>
        <v>0</v>
      </c>
      <c r="AR72" s="14">
        <f>IF(Y72=1,100,(IF(Y72&gt;0,100-Y72,0)))</f>
        <v>0</v>
      </c>
      <c r="AS72" s="14">
        <f>IF(Z72=1,100,(IF(Z72&gt;0,100-Z72,0)))</f>
        <v>0</v>
      </c>
      <c r="AT72" s="14">
        <f>IF(AA72=1,100,(IF(AA72&gt;0,100-AA72,0)))</f>
        <v>0</v>
      </c>
      <c r="AU72" s="14">
        <f>IF(AB72=1,100,(IF(AB72&gt;0,100-AB72,0)))</f>
        <v>0</v>
      </c>
      <c r="AV72" s="14">
        <f>IF(AC72=1,100,(IF(AC72&gt;0,100-AC72,0)))</f>
        <v>0</v>
      </c>
      <c r="AW72" s="14">
        <f>IF(AD72=1,100,(IF(AD72&gt;0,100-AD72,0)))</f>
        <v>0</v>
      </c>
      <c r="AX72" s="14">
        <f>IF(AE72=1,100,(IF(AE72&gt;0,100-AE72,0)))</f>
        <v>0</v>
      </c>
      <c r="AY72" s="14">
        <f>IF(AF72=1,100,(IF(AF72&gt;0,100-AF72,0)))</f>
        <v>0</v>
      </c>
      <c r="AZ72" s="4"/>
    </row>
    <row r="73" spans="1:52" ht="12.75">
      <c r="A73" s="49">
        <v>366</v>
      </c>
      <c r="B73" s="24" t="s">
        <v>132</v>
      </c>
      <c r="C73" s="24"/>
      <c r="D73" s="25" t="s">
        <v>217</v>
      </c>
      <c r="E73" s="25" t="s">
        <v>52</v>
      </c>
      <c r="F73" s="25" t="s">
        <v>7</v>
      </c>
      <c r="G73" s="4"/>
      <c r="H73" s="21">
        <f>IF(J73&gt;0,RANK(J73,J:J),0)</f>
        <v>0</v>
      </c>
      <c r="I73" s="22">
        <f>IF(J73&gt;0,RANK(J73,$J$8:$J$41),0)</f>
        <v>0</v>
      </c>
      <c r="J73" s="26">
        <f>LARGE(AH73:AX73,1)+LARGE(AH73:AX73,2)+LARGE(AH73:AX73,3)+LARGE(AH73:AX73,4)+LARGE(AH73:AX73,5)</f>
        <v>0</v>
      </c>
      <c r="K73" s="8"/>
      <c r="L73" s="30">
        <f>IF(M73&gt;0,RANK(M73,M:M),0)</f>
        <v>0</v>
      </c>
      <c r="M73" s="31">
        <f>LARGE(AH73:AY73,1)+LARGE(AH73:AY73,2)+LARGE(AH73:AY73,3)+LARGE(AH73:AY73,4)+LARGE(AH73:AY73,5)</f>
        <v>0</v>
      </c>
      <c r="N73" s="4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4"/>
      <c r="AH73" s="13">
        <f>IF(O73=1,100,(IF(O73&gt;0,100-O73,0)))</f>
        <v>0</v>
      </c>
      <c r="AI73" s="14">
        <f>IF(P73=1,100,(IF(P73&gt;0,100-P73,0)))</f>
        <v>0</v>
      </c>
      <c r="AJ73" s="14">
        <f>IF(Q73=1,100,(IF(Q73&gt;0,100-Q73,0)))</f>
        <v>0</v>
      </c>
      <c r="AK73" s="14">
        <f>IF(R73=1,100,(IF(R73&gt;0,100-R73,0)))</f>
        <v>0</v>
      </c>
      <c r="AL73" s="14">
        <f>IF(S73=1,100,(IF(S73&gt;0,100-S73,0)))</f>
        <v>0</v>
      </c>
      <c r="AM73" s="14">
        <f>IF(T73=1,100,(IF(T73&gt;0,100-T73,0)))</f>
        <v>0</v>
      </c>
      <c r="AN73" s="14">
        <f>IF(U73=1,100,(IF(U73&gt;0,100-U73,0)))</f>
        <v>0</v>
      </c>
      <c r="AO73" s="14">
        <f>IF(V73=1,100,(IF(V73&gt;0,100-V73,0)))</f>
        <v>0</v>
      </c>
      <c r="AP73" s="14">
        <f>IF(W73=1,100,(IF(W73&gt;0,100-W73,0)))</f>
        <v>0</v>
      </c>
      <c r="AQ73" s="14">
        <f>IF(X73=1,100,(IF(X73&gt;0,100-X73,0)))</f>
        <v>0</v>
      </c>
      <c r="AR73" s="14">
        <f>IF(Y73=1,100,(IF(Y73&gt;0,100-Y73,0)))</f>
        <v>0</v>
      </c>
      <c r="AS73" s="14">
        <f>IF(Z73=1,100,(IF(Z73&gt;0,100-Z73,0)))</f>
        <v>0</v>
      </c>
      <c r="AT73" s="14">
        <f>IF(AA73=1,100,(IF(AA73&gt;0,100-AA73,0)))</f>
        <v>0</v>
      </c>
      <c r="AU73" s="14">
        <f>IF(AB73=1,100,(IF(AB73&gt;0,100-AB73,0)))</f>
        <v>0</v>
      </c>
      <c r="AV73" s="14">
        <f>IF(AC73=1,100,(IF(AC73&gt;0,100-AC73,0)))</f>
        <v>0</v>
      </c>
      <c r="AW73" s="14">
        <f>IF(AD73=1,100,(IF(AD73&gt;0,100-AD73,0)))</f>
        <v>0</v>
      </c>
      <c r="AX73" s="14">
        <f>IF(AE73=1,100,(IF(AE73&gt;0,100-AE73,0)))</f>
        <v>0</v>
      </c>
      <c r="AY73" s="14">
        <f>IF(AF73=1,100,(IF(AF73&gt;0,100-AF73,0)))</f>
        <v>0</v>
      </c>
      <c r="AZ73" s="4"/>
    </row>
    <row r="74" spans="1:52" ht="12.75">
      <c r="A74" s="49">
        <v>367</v>
      </c>
      <c r="B74" s="24" t="s">
        <v>132</v>
      </c>
      <c r="C74" s="24" t="s">
        <v>355</v>
      </c>
      <c r="D74" s="25" t="s">
        <v>218</v>
      </c>
      <c r="E74" s="25" t="s">
        <v>219</v>
      </c>
      <c r="F74" s="25" t="s">
        <v>11</v>
      </c>
      <c r="G74" s="4"/>
      <c r="H74" s="21">
        <f>IF(J74&gt;0,RANK(J74,J:J),0)</f>
        <v>45</v>
      </c>
      <c r="I74" s="22" t="e">
        <f>IF(J74&gt;0,RANK(J74,$J$8:$J$41),0)</f>
        <v>#N/A</v>
      </c>
      <c r="J74" s="26">
        <f>LARGE(AH74:AX74,1)+LARGE(AH74:AX74,2)+LARGE(AH74:AX74,3)+LARGE(AH74:AX74,4)+LARGE(AH74:AX74,5)</f>
        <v>388</v>
      </c>
      <c r="K74" s="8"/>
      <c r="L74" s="30">
        <f>IF(M74&gt;0,RANK(M74,M:M),0)</f>
        <v>45</v>
      </c>
      <c r="M74" s="31">
        <f>LARGE(AH74:AY74,1)+LARGE(AH74:AY74,2)+LARGE(AH74:AY74,3)+LARGE(AH74:AY74,4)+LARGE(AH74:AY74,5)</f>
        <v>388</v>
      </c>
      <c r="N74" s="4"/>
      <c r="O74" s="15">
        <v>35</v>
      </c>
      <c r="P74" s="16">
        <v>21</v>
      </c>
      <c r="Q74" s="16">
        <v>37</v>
      </c>
      <c r="R74" s="16"/>
      <c r="S74" s="16">
        <v>7</v>
      </c>
      <c r="T74" s="16">
        <v>35</v>
      </c>
      <c r="U74" s="16">
        <v>39</v>
      </c>
      <c r="V74" s="16"/>
      <c r="W74" s="16"/>
      <c r="X74" s="16">
        <v>29</v>
      </c>
      <c r="Y74" s="16">
        <v>20</v>
      </c>
      <c r="Z74" s="16"/>
      <c r="AA74" s="16"/>
      <c r="AB74" s="16"/>
      <c r="AC74" s="16"/>
      <c r="AD74" s="16"/>
      <c r="AE74" s="16"/>
      <c r="AF74" s="16"/>
      <c r="AG74" s="4"/>
      <c r="AH74" s="13">
        <f>IF(O74=1,100,(IF(O74&gt;0,100-O74,0)))</f>
        <v>65</v>
      </c>
      <c r="AI74" s="14">
        <f>IF(P74=1,100,(IF(P74&gt;0,100-P74,0)))</f>
        <v>79</v>
      </c>
      <c r="AJ74" s="14">
        <f>IF(Q74=1,100,(IF(Q74&gt;0,100-Q74,0)))</f>
        <v>63</v>
      </c>
      <c r="AK74" s="14">
        <f>IF(R74=1,100,(IF(R74&gt;0,100-R74,0)))</f>
        <v>0</v>
      </c>
      <c r="AL74" s="14">
        <f>IF(S74=1,100,(IF(S74&gt;0,100-S74,0)))</f>
        <v>93</v>
      </c>
      <c r="AM74" s="14">
        <f>IF(T74=1,100,(IF(T74&gt;0,100-T74,0)))</f>
        <v>65</v>
      </c>
      <c r="AN74" s="14">
        <f>IF(U74=1,100,(IF(U74&gt;0,100-U74,0)))</f>
        <v>61</v>
      </c>
      <c r="AO74" s="14">
        <f>IF(V74=1,100,(IF(V74&gt;0,100-V74,0)))</f>
        <v>0</v>
      </c>
      <c r="AP74" s="14">
        <f>IF(W74=1,100,(IF(W74&gt;0,100-W74,0)))</f>
        <v>0</v>
      </c>
      <c r="AQ74" s="14">
        <f>IF(X74=1,100,(IF(X74&gt;0,100-X74,0)))</f>
        <v>71</v>
      </c>
      <c r="AR74" s="14">
        <f>IF(Y74=1,100,(IF(Y74&gt;0,100-Y74,0)))</f>
        <v>80</v>
      </c>
      <c r="AS74" s="14">
        <f>IF(Z74=1,100,(IF(Z74&gt;0,100-Z74,0)))</f>
        <v>0</v>
      </c>
      <c r="AT74" s="14">
        <f>IF(AA74=1,100,(IF(AA74&gt;0,100-AA74,0)))</f>
        <v>0</v>
      </c>
      <c r="AU74" s="14">
        <f>IF(AB74=1,100,(IF(AB74&gt;0,100-AB74,0)))</f>
        <v>0</v>
      </c>
      <c r="AV74" s="14">
        <f>IF(AC74=1,100,(IF(AC74&gt;0,100-AC74,0)))</f>
        <v>0</v>
      </c>
      <c r="AW74" s="14">
        <f>IF(AD74=1,100,(IF(AD74&gt;0,100-AD74,0)))</f>
        <v>0</v>
      </c>
      <c r="AX74" s="14">
        <f>IF(AE74=1,100,(IF(AE74&gt;0,100-AE74,0)))</f>
        <v>0</v>
      </c>
      <c r="AY74" s="14">
        <f>IF(AF74=1,100,(IF(AF74&gt;0,100-AF74,0)))</f>
        <v>0</v>
      </c>
      <c r="AZ74" s="4"/>
    </row>
    <row r="75" spans="1:52" ht="12.75">
      <c r="A75" s="49">
        <v>368</v>
      </c>
      <c r="B75" s="24" t="s">
        <v>132</v>
      </c>
      <c r="C75" s="24"/>
      <c r="D75" s="32" t="s">
        <v>68</v>
      </c>
      <c r="E75" s="29" t="s">
        <v>69</v>
      </c>
      <c r="F75" s="29" t="s">
        <v>8</v>
      </c>
      <c r="G75" s="4"/>
      <c r="H75" s="21">
        <f>IF(J75&gt;0,RANK(J75,J:J),0)</f>
        <v>0</v>
      </c>
      <c r="I75" s="22">
        <f>IF(J75&gt;0,RANK(J75,$J$8:$J$41),0)</f>
        <v>0</v>
      </c>
      <c r="J75" s="26">
        <f>LARGE(AH75:AX75,1)+LARGE(AH75:AX75,2)+LARGE(AH75:AX75,3)+LARGE(AH75:AX75,4)+LARGE(AH75:AX75,5)</f>
        <v>0</v>
      </c>
      <c r="K75" s="8"/>
      <c r="L75" s="30">
        <f>IF(M75&gt;0,RANK(M75,M:M),0)</f>
        <v>0</v>
      </c>
      <c r="M75" s="31">
        <f>LARGE(AH75:AY75,1)+LARGE(AH75:AY75,2)+LARGE(AH75:AY75,3)+LARGE(AH75:AY75,4)+LARGE(AH75:AY75,5)</f>
        <v>0</v>
      </c>
      <c r="N75" s="4"/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4"/>
      <c r="AH75" s="13">
        <f>IF(O75=1,100,(IF(O75&gt;0,100-O75,0)))</f>
        <v>0</v>
      </c>
      <c r="AI75" s="14">
        <f>IF(P75=1,100,(IF(P75&gt;0,100-P75,0)))</f>
        <v>0</v>
      </c>
      <c r="AJ75" s="14">
        <f>IF(Q75=1,100,(IF(Q75&gt;0,100-Q75,0)))</f>
        <v>0</v>
      </c>
      <c r="AK75" s="14">
        <f>IF(R75=1,100,(IF(R75&gt;0,100-R75,0)))</f>
        <v>0</v>
      </c>
      <c r="AL75" s="14">
        <f>IF(S75=1,100,(IF(S75&gt;0,100-S75,0)))</f>
        <v>0</v>
      </c>
      <c r="AM75" s="14">
        <f>IF(T75=1,100,(IF(T75&gt;0,100-T75,0)))</f>
        <v>0</v>
      </c>
      <c r="AN75" s="14">
        <f>IF(U75=1,100,(IF(U75&gt;0,100-U75,0)))</f>
        <v>0</v>
      </c>
      <c r="AO75" s="14">
        <f>IF(V75=1,100,(IF(V75&gt;0,100-V75,0)))</f>
        <v>0</v>
      </c>
      <c r="AP75" s="14">
        <f>IF(W75=1,100,(IF(W75&gt;0,100-W75,0)))</f>
        <v>0</v>
      </c>
      <c r="AQ75" s="14">
        <f>IF(X75=1,100,(IF(X75&gt;0,100-X75,0)))</f>
        <v>0</v>
      </c>
      <c r="AR75" s="14">
        <f>IF(Y75=1,100,(IF(Y75&gt;0,100-Y75,0)))</f>
        <v>0</v>
      </c>
      <c r="AS75" s="14">
        <f>IF(Z75=1,100,(IF(Z75&gt;0,100-Z75,0)))</f>
        <v>0</v>
      </c>
      <c r="AT75" s="14">
        <f>IF(AA75=1,100,(IF(AA75&gt;0,100-AA75,0)))</f>
        <v>0</v>
      </c>
      <c r="AU75" s="14">
        <f>IF(AB75=1,100,(IF(AB75&gt;0,100-AB75,0)))</f>
        <v>0</v>
      </c>
      <c r="AV75" s="14">
        <f>IF(AC75=1,100,(IF(AC75&gt;0,100-AC75,0)))</f>
        <v>0</v>
      </c>
      <c r="AW75" s="14">
        <f>IF(AD75=1,100,(IF(AD75&gt;0,100-AD75,0)))</f>
        <v>0</v>
      </c>
      <c r="AX75" s="14">
        <f>IF(AE75=1,100,(IF(AE75&gt;0,100-AE75,0)))</f>
        <v>0</v>
      </c>
      <c r="AY75" s="14">
        <f>IF(AF75=1,100,(IF(AF75&gt;0,100-AF75,0)))</f>
        <v>0</v>
      </c>
      <c r="AZ75" s="4"/>
    </row>
    <row r="76" spans="1:52" ht="12.75">
      <c r="A76" s="49">
        <v>369</v>
      </c>
      <c r="B76" s="24" t="s">
        <v>132</v>
      </c>
      <c r="C76" s="24"/>
      <c r="D76" s="25" t="s">
        <v>220</v>
      </c>
      <c r="E76" s="25" t="s">
        <v>124</v>
      </c>
      <c r="F76" s="25" t="s">
        <v>7</v>
      </c>
      <c r="G76" s="4"/>
      <c r="H76" s="21">
        <f>IF(J76&gt;0,RANK(J76,J:J),0)</f>
        <v>47</v>
      </c>
      <c r="I76" s="22">
        <f>IF(J76&gt;0,RANK(J76,$J$55:$J$127),0)</f>
        <v>9</v>
      </c>
      <c r="J76" s="26">
        <f>LARGE(AH76:AX76,1)+LARGE(AH76:AX76,2)+LARGE(AH76:AX76,3)+LARGE(AH76:AX76,4)+LARGE(AH76:AX76,5)</f>
        <v>383</v>
      </c>
      <c r="K76" s="8"/>
      <c r="L76" s="30">
        <f>IF(M76&gt;0,RANK(M76,M:M),0)</f>
        <v>47</v>
      </c>
      <c r="M76" s="31">
        <f>LARGE(AH76:AY76,1)+LARGE(AH76:AY76,2)+LARGE(AH76:AY76,3)+LARGE(AH76:AY76,4)+LARGE(AH76:AY76,5)</f>
        <v>383</v>
      </c>
      <c r="N76" s="4"/>
      <c r="O76" s="15">
        <v>30</v>
      </c>
      <c r="P76" s="16">
        <v>37</v>
      </c>
      <c r="Q76" s="16"/>
      <c r="R76" s="16">
        <v>21</v>
      </c>
      <c r="S76" s="16">
        <v>31</v>
      </c>
      <c r="T76" s="16">
        <v>45</v>
      </c>
      <c r="U76" s="16">
        <v>49</v>
      </c>
      <c r="V76" s="16">
        <v>37</v>
      </c>
      <c r="W76" s="16"/>
      <c r="X76" s="16">
        <v>35</v>
      </c>
      <c r="Y76" s="16">
        <v>19</v>
      </c>
      <c r="Z76" s="16">
        <v>16</v>
      </c>
      <c r="AA76" s="16"/>
      <c r="AB76" s="16"/>
      <c r="AC76" s="16"/>
      <c r="AD76" s="16"/>
      <c r="AE76" s="16"/>
      <c r="AF76" s="16"/>
      <c r="AG76" s="4"/>
      <c r="AH76" s="13">
        <f>IF(O76=1,100,(IF(O76&gt;0,100-O76,0)))</f>
        <v>70</v>
      </c>
      <c r="AI76" s="14">
        <f>IF(P76=1,100,(IF(P76&gt;0,100-P76,0)))</f>
        <v>63</v>
      </c>
      <c r="AJ76" s="14">
        <f>IF(Q76=1,100,(IF(Q76&gt;0,100-Q76,0)))</f>
        <v>0</v>
      </c>
      <c r="AK76" s="14">
        <f>IF(R76=1,100,(IF(R76&gt;0,100-R76,0)))</f>
        <v>79</v>
      </c>
      <c r="AL76" s="14">
        <f>IF(S76=1,100,(IF(S76&gt;0,100-S76,0)))</f>
        <v>69</v>
      </c>
      <c r="AM76" s="14">
        <f>IF(T76=1,100,(IF(T76&gt;0,100-T76,0)))</f>
        <v>55</v>
      </c>
      <c r="AN76" s="14">
        <f>IF(U76=1,100,(IF(U76&gt;0,100-U76,0)))</f>
        <v>51</v>
      </c>
      <c r="AO76" s="14">
        <f>IF(V76=1,100,(IF(V76&gt;0,100-V76,0)))</f>
        <v>63</v>
      </c>
      <c r="AP76" s="14">
        <f>IF(W76=1,100,(IF(W76&gt;0,100-W76,0)))</f>
        <v>0</v>
      </c>
      <c r="AQ76" s="14">
        <f>IF(X76=1,100,(IF(X76&gt;0,100-X76,0)))</f>
        <v>65</v>
      </c>
      <c r="AR76" s="14">
        <f>IF(Y76=1,100,(IF(Y76&gt;0,100-Y76,0)))</f>
        <v>81</v>
      </c>
      <c r="AS76" s="14">
        <f>IF(Z76=1,100,(IF(Z76&gt;0,100-Z76,0)))</f>
        <v>84</v>
      </c>
      <c r="AT76" s="14">
        <f>IF(AA76=1,100,(IF(AA76&gt;0,100-AA76,0)))</f>
        <v>0</v>
      </c>
      <c r="AU76" s="14">
        <f>IF(AB76=1,100,(IF(AB76&gt;0,100-AB76,0)))</f>
        <v>0</v>
      </c>
      <c r="AV76" s="14">
        <f>IF(AC76=1,100,(IF(AC76&gt;0,100-AC76,0)))</f>
        <v>0</v>
      </c>
      <c r="AW76" s="14">
        <f>IF(AD76=1,100,(IF(AD76&gt;0,100-AD76,0)))</f>
        <v>0</v>
      </c>
      <c r="AX76" s="14">
        <f>IF(AE76=1,100,(IF(AE76&gt;0,100-AE76,0)))</f>
        <v>0</v>
      </c>
      <c r="AY76" s="14">
        <f>IF(AF76=1,100,(IF(AF76&gt;0,100-AF76,0)))</f>
        <v>0</v>
      </c>
      <c r="AZ76" s="4"/>
    </row>
    <row r="77" spans="1:52" ht="12.75">
      <c r="A77" s="49">
        <v>370</v>
      </c>
      <c r="B77" s="24" t="s">
        <v>132</v>
      </c>
      <c r="C77" s="24"/>
      <c r="D77" s="33" t="s">
        <v>221</v>
      </c>
      <c r="E77" s="29" t="s">
        <v>174</v>
      </c>
      <c r="F77" s="29" t="s">
        <v>13</v>
      </c>
      <c r="G77" s="4"/>
      <c r="H77" s="21">
        <f>IF(J77&gt;0,RANK(J77,J:J),0)</f>
        <v>0</v>
      </c>
      <c r="I77" s="22">
        <f>IF(J77&gt;0,RANK(J77,$J$8:$J$41),0)</f>
        <v>0</v>
      </c>
      <c r="J77" s="26">
        <f>LARGE(AH77:AX77,1)+LARGE(AH77:AX77,2)+LARGE(AH77:AX77,3)+LARGE(AH77:AX77,4)+LARGE(AH77:AX77,5)</f>
        <v>0</v>
      </c>
      <c r="K77" s="8"/>
      <c r="L77" s="30">
        <f>IF(M77&gt;0,RANK(M77,M:M),0)</f>
        <v>0</v>
      </c>
      <c r="M77" s="31">
        <f>LARGE(AH77:AY77,1)+LARGE(AH77:AY77,2)+LARGE(AH77:AY77,3)+LARGE(AH77:AY77,4)+LARGE(AH77:AY77,5)</f>
        <v>0</v>
      </c>
      <c r="N77" s="4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4"/>
      <c r="AH77" s="13">
        <f>IF(O77=1,100,(IF(O77&gt;0,100-O77,0)))</f>
        <v>0</v>
      </c>
      <c r="AI77" s="14">
        <f>IF(P77=1,100,(IF(P77&gt;0,100-P77,0)))</f>
        <v>0</v>
      </c>
      <c r="AJ77" s="14">
        <f>IF(Q77=1,100,(IF(Q77&gt;0,100-Q77,0)))</f>
        <v>0</v>
      </c>
      <c r="AK77" s="14">
        <f>IF(R77=1,100,(IF(R77&gt;0,100-R77,0)))</f>
        <v>0</v>
      </c>
      <c r="AL77" s="14">
        <f>IF(S77=1,100,(IF(S77&gt;0,100-S77,0)))</f>
        <v>0</v>
      </c>
      <c r="AM77" s="14">
        <f>IF(T77=1,100,(IF(T77&gt;0,100-T77,0)))</f>
        <v>0</v>
      </c>
      <c r="AN77" s="14">
        <f>IF(U77=1,100,(IF(U77&gt;0,100-U77,0)))</f>
        <v>0</v>
      </c>
      <c r="AO77" s="14">
        <f>IF(V77=1,100,(IF(V77&gt;0,100-V77,0)))</f>
        <v>0</v>
      </c>
      <c r="AP77" s="14">
        <f>IF(W77=1,100,(IF(W77&gt;0,100-W77,0)))</f>
        <v>0</v>
      </c>
      <c r="AQ77" s="14">
        <f>IF(X77=1,100,(IF(X77&gt;0,100-X77,0)))</f>
        <v>0</v>
      </c>
      <c r="AR77" s="14">
        <f>IF(Y77=1,100,(IF(Y77&gt;0,100-Y77,0)))</f>
        <v>0</v>
      </c>
      <c r="AS77" s="14">
        <f>IF(Z77=1,100,(IF(Z77&gt;0,100-Z77,0)))</f>
        <v>0</v>
      </c>
      <c r="AT77" s="14">
        <f>IF(AA77=1,100,(IF(AA77&gt;0,100-AA77,0)))</f>
        <v>0</v>
      </c>
      <c r="AU77" s="14">
        <f>IF(AB77=1,100,(IF(AB77&gt;0,100-AB77,0)))</f>
        <v>0</v>
      </c>
      <c r="AV77" s="14">
        <f>IF(AC77=1,100,(IF(AC77&gt;0,100-AC77,0)))</f>
        <v>0</v>
      </c>
      <c r="AW77" s="14">
        <f>IF(AD77=1,100,(IF(AD77&gt;0,100-AD77,0)))</f>
        <v>0</v>
      </c>
      <c r="AX77" s="14">
        <f>IF(AE77=1,100,(IF(AE77&gt;0,100-AE77,0)))</f>
        <v>0</v>
      </c>
      <c r="AY77" s="14">
        <f>IF(AF77=1,100,(IF(AF77&gt;0,100-AF77,0)))</f>
        <v>0</v>
      </c>
      <c r="AZ77" s="4"/>
    </row>
    <row r="78" spans="1:52" ht="12.75">
      <c r="A78" s="49">
        <v>371</v>
      </c>
      <c r="B78" s="24" t="s">
        <v>132</v>
      </c>
      <c r="C78" s="24"/>
      <c r="D78" s="33" t="s">
        <v>109</v>
      </c>
      <c r="E78" s="29" t="s">
        <v>222</v>
      </c>
      <c r="F78" s="29" t="s">
        <v>11</v>
      </c>
      <c r="G78" s="4"/>
      <c r="H78" s="21">
        <f>IF(J78&gt;0,RANK(J78,J:J),0)</f>
        <v>0</v>
      </c>
      <c r="I78" s="22">
        <f>IF(J78&gt;0,RANK(J78,$J$8:$J$41),0)</f>
        <v>0</v>
      </c>
      <c r="J78" s="26">
        <f>LARGE(AH78:AX78,1)+LARGE(AH78:AX78,2)+LARGE(AH78:AX78,3)+LARGE(AH78:AX78,4)+LARGE(AH78:AX78,5)</f>
        <v>0</v>
      </c>
      <c r="K78" s="8"/>
      <c r="L78" s="30">
        <f>IF(M78&gt;0,RANK(M78,M:M),0)</f>
        <v>0</v>
      </c>
      <c r="M78" s="31">
        <f>LARGE(AH78:AY78,1)+LARGE(AH78:AY78,2)+LARGE(AH78:AY78,3)+LARGE(AH78:AY78,4)+LARGE(AH78:AY78,5)</f>
        <v>0</v>
      </c>
      <c r="N78" s="4"/>
      <c r="O78" s="15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4"/>
      <c r="AH78" s="13">
        <f>IF(O78=1,100,(IF(O78&gt;0,100-O78,0)))</f>
        <v>0</v>
      </c>
      <c r="AI78" s="14">
        <f>IF(P78=1,100,(IF(P78&gt;0,100-P78,0)))</f>
        <v>0</v>
      </c>
      <c r="AJ78" s="14">
        <f>IF(Q78=1,100,(IF(Q78&gt;0,100-Q78,0)))</f>
        <v>0</v>
      </c>
      <c r="AK78" s="14">
        <f>IF(R78=1,100,(IF(R78&gt;0,100-R78,0)))</f>
        <v>0</v>
      </c>
      <c r="AL78" s="14">
        <f>IF(S78=1,100,(IF(S78&gt;0,100-S78,0)))</f>
        <v>0</v>
      </c>
      <c r="AM78" s="14">
        <f>IF(T78=1,100,(IF(T78&gt;0,100-T78,0)))</f>
        <v>0</v>
      </c>
      <c r="AN78" s="14">
        <f>IF(U78=1,100,(IF(U78&gt;0,100-U78,0)))</f>
        <v>0</v>
      </c>
      <c r="AO78" s="14">
        <f>IF(V78=1,100,(IF(V78&gt;0,100-V78,0)))</f>
        <v>0</v>
      </c>
      <c r="AP78" s="14">
        <f>IF(W78=1,100,(IF(W78&gt;0,100-W78,0)))</f>
        <v>0</v>
      </c>
      <c r="AQ78" s="14">
        <f>IF(X78=1,100,(IF(X78&gt;0,100-X78,0)))</f>
        <v>0</v>
      </c>
      <c r="AR78" s="14">
        <f>IF(Y78=1,100,(IF(Y78&gt;0,100-Y78,0)))</f>
        <v>0</v>
      </c>
      <c r="AS78" s="14">
        <f>IF(Z78=1,100,(IF(Z78&gt;0,100-Z78,0)))</f>
        <v>0</v>
      </c>
      <c r="AT78" s="14">
        <f>IF(AA78=1,100,(IF(AA78&gt;0,100-AA78,0)))</f>
        <v>0</v>
      </c>
      <c r="AU78" s="14">
        <f>IF(AB78=1,100,(IF(AB78&gt;0,100-AB78,0)))</f>
        <v>0</v>
      </c>
      <c r="AV78" s="14">
        <f>IF(AC78=1,100,(IF(AC78&gt;0,100-AC78,0)))</f>
        <v>0</v>
      </c>
      <c r="AW78" s="14">
        <f>IF(AD78=1,100,(IF(AD78&gt;0,100-AD78,0)))</f>
        <v>0</v>
      </c>
      <c r="AX78" s="14">
        <f>IF(AE78=1,100,(IF(AE78&gt;0,100-AE78,0)))</f>
        <v>0</v>
      </c>
      <c r="AY78" s="14">
        <f>IF(AF78=1,100,(IF(AF78&gt;0,100-AF78,0)))</f>
        <v>0</v>
      </c>
      <c r="AZ78" s="4"/>
    </row>
    <row r="79" spans="1:52" ht="12.75">
      <c r="A79" s="49">
        <v>372</v>
      </c>
      <c r="B79" s="24" t="s">
        <v>132</v>
      </c>
      <c r="C79" s="24"/>
      <c r="D79" s="32" t="s">
        <v>223</v>
      </c>
      <c r="E79" s="29" t="s">
        <v>224</v>
      </c>
      <c r="F79" s="29" t="s">
        <v>8</v>
      </c>
      <c r="G79" s="4"/>
      <c r="H79" s="21">
        <f>IF(J79&gt;0,RANK(J79,J:J),0)</f>
        <v>0</v>
      </c>
      <c r="I79" s="22">
        <f>IF(J79&gt;0,RANK(J79,$J$8:$J$41),0)</f>
        <v>0</v>
      </c>
      <c r="J79" s="26">
        <f>LARGE(AH79:AX79,1)+LARGE(AH79:AX79,2)+LARGE(AH79:AX79,3)+LARGE(AH79:AX79,4)+LARGE(AH79:AX79,5)</f>
        <v>0</v>
      </c>
      <c r="K79" s="8"/>
      <c r="L79" s="30">
        <f>IF(M79&gt;0,RANK(M79,M:M),0)</f>
        <v>0</v>
      </c>
      <c r="M79" s="31">
        <f>LARGE(AH79:AY79,1)+LARGE(AH79:AY79,2)+LARGE(AH79:AY79,3)+LARGE(AH79:AY79,4)+LARGE(AH79:AY79,5)</f>
        <v>0</v>
      </c>
      <c r="N79" s="4"/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4"/>
      <c r="AH79" s="13">
        <f>IF(O79=1,100,(IF(O79&gt;0,100-O79,0)))</f>
        <v>0</v>
      </c>
      <c r="AI79" s="14">
        <f>IF(P79=1,100,(IF(P79&gt;0,100-P79,0)))</f>
        <v>0</v>
      </c>
      <c r="AJ79" s="14">
        <f>IF(Q79=1,100,(IF(Q79&gt;0,100-Q79,0)))</f>
        <v>0</v>
      </c>
      <c r="AK79" s="14">
        <f>IF(R79=1,100,(IF(R79&gt;0,100-R79,0)))</f>
        <v>0</v>
      </c>
      <c r="AL79" s="14">
        <f>IF(S79=1,100,(IF(S79&gt;0,100-S79,0)))</f>
        <v>0</v>
      </c>
      <c r="AM79" s="14">
        <f>IF(T79=1,100,(IF(T79&gt;0,100-T79,0)))</f>
        <v>0</v>
      </c>
      <c r="AN79" s="14">
        <f>IF(U79=1,100,(IF(U79&gt;0,100-U79,0)))</f>
        <v>0</v>
      </c>
      <c r="AO79" s="14">
        <f>IF(V79=1,100,(IF(V79&gt;0,100-V79,0)))</f>
        <v>0</v>
      </c>
      <c r="AP79" s="14">
        <f>IF(W79=1,100,(IF(W79&gt;0,100-W79,0)))</f>
        <v>0</v>
      </c>
      <c r="AQ79" s="14">
        <f>IF(X79=1,100,(IF(X79&gt;0,100-X79,0)))</f>
        <v>0</v>
      </c>
      <c r="AR79" s="14">
        <f>IF(Y79=1,100,(IF(Y79&gt;0,100-Y79,0)))</f>
        <v>0</v>
      </c>
      <c r="AS79" s="14">
        <f>IF(Z79=1,100,(IF(Z79&gt;0,100-Z79,0)))</f>
        <v>0</v>
      </c>
      <c r="AT79" s="14">
        <f>IF(AA79=1,100,(IF(AA79&gt;0,100-AA79,0)))</f>
        <v>0</v>
      </c>
      <c r="AU79" s="14">
        <f>IF(AB79=1,100,(IF(AB79&gt;0,100-AB79,0)))</f>
        <v>0</v>
      </c>
      <c r="AV79" s="14">
        <f>IF(AC79=1,100,(IF(AC79&gt;0,100-AC79,0)))</f>
        <v>0</v>
      </c>
      <c r="AW79" s="14">
        <f>IF(AD79=1,100,(IF(AD79&gt;0,100-AD79,0)))</f>
        <v>0</v>
      </c>
      <c r="AX79" s="14">
        <f>IF(AE79=1,100,(IF(AE79&gt;0,100-AE79,0)))</f>
        <v>0</v>
      </c>
      <c r="AY79" s="14">
        <f>IF(AF79=1,100,(IF(AF79&gt;0,100-AF79,0)))</f>
        <v>0</v>
      </c>
      <c r="AZ79" s="4"/>
    </row>
    <row r="80" spans="1:52" ht="12.75">
      <c r="A80" s="49">
        <v>373</v>
      </c>
      <c r="B80" s="24" t="s">
        <v>132</v>
      </c>
      <c r="C80" s="24" t="s">
        <v>355</v>
      </c>
      <c r="D80" s="32" t="s">
        <v>105</v>
      </c>
      <c r="E80" s="29" t="s">
        <v>188</v>
      </c>
      <c r="F80" s="29" t="s">
        <v>9</v>
      </c>
      <c r="G80" s="4"/>
      <c r="H80" s="21">
        <f>IF(J80&gt;0,RANK(J80,J:J),0)</f>
        <v>6</v>
      </c>
      <c r="I80" s="22" t="e">
        <f>IF(J80&gt;0,RANK(J80,$J$8:$J$41),0)</f>
        <v>#N/A</v>
      </c>
      <c r="J80" s="26">
        <f>LARGE(AH80:AX80,1)+LARGE(AH80:AX80,2)+LARGE(AH80:AX80,3)+LARGE(AH80:AX80,4)+LARGE(AH80:AX80,5)</f>
        <v>473</v>
      </c>
      <c r="K80" s="8"/>
      <c r="L80" s="30">
        <f>IF(M80&gt;0,RANK(M80,M:M),0)</f>
        <v>8</v>
      </c>
      <c r="M80" s="31">
        <f>LARGE(AH80:AY80,1)+LARGE(AH80:AY80,2)+LARGE(AH80:AY80,3)+LARGE(AH80:AY80,4)+LARGE(AH80:AY80,5)</f>
        <v>473</v>
      </c>
      <c r="N80" s="4"/>
      <c r="O80" s="15">
        <v>9</v>
      </c>
      <c r="P80" s="16">
        <v>10</v>
      </c>
      <c r="Q80" s="16"/>
      <c r="R80" s="16"/>
      <c r="S80" s="16">
        <v>3</v>
      </c>
      <c r="T80" s="16"/>
      <c r="U80" s="16">
        <v>2</v>
      </c>
      <c r="V80" s="16">
        <v>35</v>
      </c>
      <c r="W80" s="16">
        <v>30</v>
      </c>
      <c r="X80" s="16"/>
      <c r="Y80" s="16">
        <v>3</v>
      </c>
      <c r="Z80" s="16"/>
      <c r="AA80" s="16"/>
      <c r="AB80" s="16"/>
      <c r="AC80" s="16"/>
      <c r="AD80" s="16"/>
      <c r="AE80" s="16"/>
      <c r="AF80" s="16"/>
      <c r="AG80" s="4"/>
      <c r="AH80" s="13">
        <f>IF(O80=1,100,(IF(O80&gt;0,100-O80,0)))</f>
        <v>91</v>
      </c>
      <c r="AI80" s="14">
        <f>IF(P80=1,100,(IF(P80&gt;0,100-P80,0)))</f>
        <v>90</v>
      </c>
      <c r="AJ80" s="14">
        <f>IF(Q80=1,100,(IF(Q80&gt;0,100-Q80,0)))</f>
        <v>0</v>
      </c>
      <c r="AK80" s="14">
        <f>IF(R80=1,100,(IF(R80&gt;0,100-R80,0)))</f>
        <v>0</v>
      </c>
      <c r="AL80" s="14">
        <f>IF(S80=1,100,(IF(S80&gt;0,100-S80,0)))</f>
        <v>97</v>
      </c>
      <c r="AM80" s="14">
        <f>IF(T80=1,100,(IF(T80&gt;0,100-T80,0)))</f>
        <v>0</v>
      </c>
      <c r="AN80" s="14">
        <f>IF(U80=1,100,(IF(U80&gt;0,100-U80,0)))</f>
        <v>98</v>
      </c>
      <c r="AO80" s="14">
        <f>IF(V80=1,100,(IF(V80&gt;0,100-V80,0)))</f>
        <v>65</v>
      </c>
      <c r="AP80" s="14">
        <f>IF(W80=1,100,(IF(W80&gt;0,100-W80,0)))</f>
        <v>70</v>
      </c>
      <c r="AQ80" s="14">
        <f>IF(X80=1,100,(IF(X80&gt;0,100-X80,0)))</f>
        <v>0</v>
      </c>
      <c r="AR80" s="14">
        <f>IF(Y80=1,100,(IF(Y80&gt;0,100-Y80,0)))</f>
        <v>97</v>
      </c>
      <c r="AS80" s="14">
        <f>IF(Z80=1,100,(IF(Z80&gt;0,100-Z80,0)))</f>
        <v>0</v>
      </c>
      <c r="AT80" s="14">
        <f>IF(AA80=1,100,(IF(AA80&gt;0,100-AA80,0)))</f>
        <v>0</v>
      </c>
      <c r="AU80" s="14">
        <f>IF(AB80=1,100,(IF(AB80&gt;0,100-AB80,0)))</f>
        <v>0</v>
      </c>
      <c r="AV80" s="14">
        <f>IF(AC80=1,100,(IF(AC80&gt;0,100-AC80,0)))</f>
        <v>0</v>
      </c>
      <c r="AW80" s="14">
        <f>IF(AD80=1,100,(IF(AD80&gt;0,100-AD80,0)))</f>
        <v>0</v>
      </c>
      <c r="AX80" s="14">
        <f>IF(AE80=1,100,(IF(AE80&gt;0,100-AE80,0)))</f>
        <v>0</v>
      </c>
      <c r="AY80" s="14">
        <f>IF(AF80=1,100,(IF(AF80&gt;0,100-AF80,0)))</f>
        <v>0</v>
      </c>
      <c r="AZ80" s="4"/>
    </row>
    <row r="81" spans="1:52" ht="12.75">
      <c r="A81" s="49">
        <v>374</v>
      </c>
      <c r="B81" s="24" t="s">
        <v>132</v>
      </c>
      <c r="C81" s="24" t="s">
        <v>355</v>
      </c>
      <c r="D81" s="65" t="s">
        <v>105</v>
      </c>
      <c r="E81" s="66" t="s">
        <v>216</v>
      </c>
      <c r="F81" s="66" t="s">
        <v>9</v>
      </c>
      <c r="G81" s="4"/>
      <c r="H81" s="21">
        <f>IF(J81&gt;0,RANK(J81,J:J),0)</f>
        <v>27</v>
      </c>
      <c r="I81" s="22">
        <f>IF(J81&gt;0,RANK(J81,$J$55:$J$127),0)</f>
        <v>4</v>
      </c>
      <c r="J81" s="26">
        <f>LARGE(AH81:AX81,1)+LARGE(AH81:AX81,2)+LARGE(AH81:AX81,3)+LARGE(AH81:AX81,4)+LARGE(AH81:AX81,5)</f>
        <v>423</v>
      </c>
      <c r="K81" s="8"/>
      <c r="L81" s="30">
        <f>IF(M81&gt;0,RANK(M81,M:M),0)</f>
        <v>29</v>
      </c>
      <c r="M81" s="31">
        <f>LARGE(AH81:AY81,1)+LARGE(AH81:AY81,2)+LARGE(AH81:AY81,3)+LARGE(AH81:AY81,4)+LARGE(AH81:AY81,5)</f>
        <v>423</v>
      </c>
      <c r="N81" s="4"/>
      <c r="O81" s="15">
        <v>12</v>
      </c>
      <c r="P81" s="16"/>
      <c r="Q81" s="16"/>
      <c r="R81" s="16">
        <v>21</v>
      </c>
      <c r="S81" s="16">
        <v>21</v>
      </c>
      <c r="T81" s="16"/>
      <c r="U81" s="16">
        <v>21</v>
      </c>
      <c r="V81" s="16">
        <v>29</v>
      </c>
      <c r="W81" s="16">
        <v>32</v>
      </c>
      <c r="X81" s="16">
        <v>37</v>
      </c>
      <c r="Y81" s="16">
        <v>2</v>
      </c>
      <c r="Z81" s="16"/>
      <c r="AA81" s="16"/>
      <c r="AB81" s="16"/>
      <c r="AC81" s="16"/>
      <c r="AD81" s="16"/>
      <c r="AE81" s="16"/>
      <c r="AF81" s="16"/>
      <c r="AG81" s="4"/>
      <c r="AH81" s="13">
        <f>IF(O81=1,100,(IF(O81&gt;0,100-O81,0)))</f>
        <v>88</v>
      </c>
      <c r="AI81" s="14">
        <f>IF(P81=1,100,(IF(P81&gt;0,100-P81,0)))</f>
        <v>0</v>
      </c>
      <c r="AJ81" s="14">
        <f>IF(Q81=1,100,(IF(Q81&gt;0,100-Q81,0)))</f>
        <v>0</v>
      </c>
      <c r="AK81" s="14">
        <f>IF(R81=1,100,(IF(R81&gt;0,100-R81,0)))</f>
        <v>79</v>
      </c>
      <c r="AL81" s="14">
        <f>IF(S81=1,100,(IF(S81&gt;0,100-S81,0)))</f>
        <v>79</v>
      </c>
      <c r="AM81" s="14">
        <f>IF(T81=1,100,(IF(T81&gt;0,100-T81,0)))</f>
        <v>0</v>
      </c>
      <c r="AN81" s="14">
        <f>IF(U81=1,100,(IF(U81&gt;0,100-U81,0)))</f>
        <v>79</v>
      </c>
      <c r="AO81" s="14">
        <f>IF(V81=1,100,(IF(V81&gt;0,100-V81,0)))</f>
        <v>71</v>
      </c>
      <c r="AP81" s="14">
        <f>IF(W81=1,100,(IF(W81&gt;0,100-W81,0)))</f>
        <v>68</v>
      </c>
      <c r="AQ81" s="14">
        <f>IF(X81=1,100,(IF(X81&gt;0,100-X81,0)))</f>
        <v>63</v>
      </c>
      <c r="AR81" s="14">
        <f>IF(Y81=1,100,(IF(Y81&gt;0,100-Y81,0)))</f>
        <v>98</v>
      </c>
      <c r="AS81" s="14">
        <f>IF(Z81=1,100,(IF(Z81&gt;0,100-Z81,0)))</f>
        <v>0</v>
      </c>
      <c r="AT81" s="14">
        <f>IF(AA81=1,100,(IF(AA81&gt;0,100-AA81,0)))</f>
        <v>0</v>
      </c>
      <c r="AU81" s="14">
        <f>IF(AB81=1,100,(IF(AB81&gt;0,100-AB81,0)))</f>
        <v>0</v>
      </c>
      <c r="AV81" s="14">
        <f>IF(AC81=1,100,(IF(AC81&gt;0,100-AC81,0)))</f>
        <v>0</v>
      </c>
      <c r="AW81" s="14">
        <f>IF(AD81=1,100,(IF(AD81&gt;0,100-AD81,0)))</f>
        <v>0</v>
      </c>
      <c r="AX81" s="14">
        <f>IF(AE81=1,100,(IF(AE81&gt;0,100-AE81,0)))</f>
        <v>0</v>
      </c>
      <c r="AY81" s="14">
        <f>IF(AF81=1,100,(IF(AF81&gt;0,100-AF81,0)))</f>
        <v>0</v>
      </c>
      <c r="AZ81" s="4"/>
    </row>
    <row r="82" spans="1:51" ht="12.75">
      <c r="A82" s="49">
        <v>375</v>
      </c>
      <c r="B82" s="24" t="s">
        <v>132</v>
      </c>
      <c r="C82" s="51"/>
      <c r="D82" s="25" t="s">
        <v>262</v>
      </c>
      <c r="E82" s="25" t="s">
        <v>263</v>
      </c>
      <c r="F82" s="25" t="s">
        <v>8</v>
      </c>
      <c r="H82" s="21">
        <f>IF(J82&gt;0,RANK(J82,J:J),0)</f>
        <v>56</v>
      </c>
      <c r="I82" s="22">
        <f>IF(J82&gt;0,RANK(J82,$J$55:$J$127),0)</f>
        <v>15</v>
      </c>
      <c r="J82" s="26">
        <f>LARGE(AH82:AX82,1)+LARGE(AH82:AX82,2)+LARGE(AH82:AX82,3)+LARGE(AH82:AX82,4)+LARGE(AH82:AX82,5)</f>
        <v>331</v>
      </c>
      <c r="K82" s="8"/>
      <c r="L82" s="30">
        <f>IF(M82&gt;0,RANK(M82,M:M),0)</f>
        <v>56</v>
      </c>
      <c r="M82" s="31">
        <f>LARGE(AH82:AY82,1)+LARGE(AH82:AY82,2)+LARGE(AH82:AY82,3)+LARGE(AH82:AY82,4)+LARGE(AH82:AY82,5)</f>
        <v>331</v>
      </c>
      <c r="O82" s="50">
        <v>22</v>
      </c>
      <c r="P82" s="51"/>
      <c r="Q82" s="51">
        <v>43</v>
      </c>
      <c r="R82" s="51"/>
      <c r="S82" s="51">
        <v>32</v>
      </c>
      <c r="T82" s="51">
        <v>48</v>
      </c>
      <c r="U82" s="51">
        <v>44</v>
      </c>
      <c r="V82" s="51">
        <v>41</v>
      </c>
      <c r="W82" s="51"/>
      <c r="X82" s="51"/>
      <c r="Y82" s="51"/>
      <c r="Z82" s="51">
        <v>31</v>
      </c>
      <c r="AA82" s="25"/>
      <c r="AB82" s="57"/>
      <c r="AC82" s="25"/>
      <c r="AD82" s="25"/>
      <c r="AE82" s="51"/>
      <c r="AF82" s="51"/>
      <c r="AH82" s="13">
        <f>IF(O82=1,100,(IF(O82&gt;0,100-O82,0)))</f>
        <v>78</v>
      </c>
      <c r="AI82" s="14">
        <f>IF(P82=1,100,(IF(P82&gt;0,100-P82,0)))</f>
        <v>0</v>
      </c>
      <c r="AJ82" s="14">
        <f>IF(Q82=1,100,(IF(Q82&gt;0,100-Q82,0)))</f>
        <v>57</v>
      </c>
      <c r="AK82" s="14">
        <f>IF(R82=1,100,(IF(R82&gt;0,100-R82,0)))</f>
        <v>0</v>
      </c>
      <c r="AL82" s="14">
        <f>IF(S82=1,100,(IF(S82&gt;0,100-S82,0)))</f>
        <v>68</v>
      </c>
      <c r="AM82" s="14">
        <f>IF(T82=1,100,(IF(T82&gt;0,100-T82,0)))</f>
        <v>52</v>
      </c>
      <c r="AN82" s="14">
        <f>IF(U82=1,100,(IF(U82&gt;0,100-U82,0)))</f>
        <v>56</v>
      </c>
      <c r="AO82" s="14">
        <f>IF(V82=1,100,(IF(V82&gt;0,100-V82,0)))</f>
        <v>59</v>
      </c>
      <c r="AP82" s="14">
        <f>IF(W82=1,100,(IF(W82&gt;0,100-W82,0)))</f>
        <v>0</v>
      </c>
      <c r="AQ82" s="14">
        <f>IF(X82=1,100,(IF(X82&gt;0,100-X82,0)))</f>
        <v>0</v>
      </c>
      <c r="AR82" s="14">
        <f>IF(Y82=1,100,(IF(Y82&gt;0,100-Y82,0)))</f>
        <v>0</v>
      </c>
      <c r="AS82" s="14">
        <f>IF(Z82=1,100,(IF(Z82&gt;0,100-Z82,0)))</f>
        <v>69</v>
      </c>
      <c r="AT82" s="14">
        <f>IF(AA82=1,100,(IF(AA82&gt;0,100-AA82,0)))</f>
        <v>0</v>
      </c>
      <c r="AU82" s="14">
        <f>IF(AB82=1,100,(IF(AB82&gt;0,100-AB82,0)))</f>
        <v>0</v>
      </c>
      <c r="AV82" s="14">
        <f>IF(AC82=1,100,(IF(AC82&gt;0,100-AC82,0)))</f>
        <v>0</v>
      </c>
      <c r="AW82" s="14">
        <f>IF(AD82=1,100,(IF(AD82&gt;0,100-AD82,0)))</f>
        <v>0</v>
      </c>
      <c r="AX82" s="14">
        <f>IF(AE82=1,100,(IF(AE82&gt;0,100-AE82,0)))</f>
        <v>0</v>
      </c>
      <c r="AY82" s="14">
        <f>IF(AF82=1,100,(IF(AF82&gt;0,100-AF82,0)))</f>
        <v>0</v>
      </c>
    </row>
    <row r="83" spans="1:51" ht="12.75">
      <c r="A83" s="49">
        <v>376</v>
      </c>
      <c r="B83" s="24" t="s">
        <v>132</v>
      </c>
      <c r="C83" s="51"/>
      <c r="D83" s="25" t="s">
        <v>309</v>
      </c>
      <c r="E83" s="25" t="s">
        <v>310</v>
      </c>
      <c r="F83" s="25" t="s">
        <v>7</v>
      </c>
      <c r="G83" s="4"/>
      <c r="H83" s="21">
        <f>IF(J83&gt;0,RANK(J83,J:J),0)</f>
        <v>70</v>
      </c>
      <c r="I83" s="22">
        <f>IF(J83&gt;0,RANK(J83,$J$55:$J$127),0)</f>
        <v>27</v>
      </c>
      <c r="J83" s="26">
        <f>LARGE(AH83:AX83,1)+LARGE(AH83:AX83,2)+LARGE(AH83:AX83,3)+LARGE(AH83:AX83,4)+LARGE(AH83:AX83,5)</f>
        <v>50</v>
      </c>
      <c r="K83" s="8"/>
      <c r="L83" s="30">
        <f>IF(M83&gt;0,RANK(M83,M:M),0)</f>
        <v>70</v>
      </c>
      <c r="M83" s="31">
        <f>LARGE(AH83:AY83,1)+LARGE(AH83:AY83,2)+LARGE(AH83:AY83,3)+LARGE(AH83:AY83,4)+LARGE(AH83:AY83,5)</f>
        <v>50</v>
      </c>
      <c r="N83" s="4"/>
      <c r="O83" s="15"/>
      <c r="P83" s="16"/>
      <c r="Q83" s="16"/>
      <c r="R83" s="16"/>
      <c r="S83" s="16"/>
      <c r="T83" s="16">
        <v>50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4"/>
      <c r="AH83" s="13">
        <f>IF(O83=1,100,(IF(O83&gt;0,100-O83,0)))</f>
        <v>0</v>
      </c>
      <c r="AI83" s="14">
        <f>IF(P83=1,100,(IF(P83&gt;0,100-P83,0)))</f>
        <v>0</v>
      </c>
      <c r="AJ83" s="14">
        <f>IF(Q83=1,100,(IF(Q83&gt;0,100-Q83,0)))</f>
        <v>0</v>
      </c>
      <c r="AK83" s="14">
        <f>IF(R83=1,100,(IF(R83&gt;0,100-R83,0)))</f>
        <v>0</v>
      </c>
      <c r="AL83" s="14">
        <f>IF(S83=1,100,(IF(S83&gt;0,100-S83,0)))</f>
        <v>0</v>
      </c>
      <c r="AM83" s="14">
        <f>IF(T83=1,100,(IF(T83&gt;0,100-T83,0)))</f>
        <v>50</v>
      </c>
      <c r="AN83" s="14">
        <f>IF(U83=1,100,(IF(U83&gt;0,100-U83,0)))</f>
        <v>0</v>
      </c>
      <c r="AO83" s="14">
        <f>IF(V83=1,100,(IF(V83&gt;0,100-V83,0)))</f>
        <v>0</v>
      </c>
      <c r="AP83" s="14">
        <f>IF(W83=1,100,(IF(W83&gt;0,100-W83,0)))</f>
        <v>0</v>
      </c>
      <c r="AQ83" s="14">
        <f>IF(X83=1,100,(IF(X83&gt;0,100-X83,0)))</f>
        <v>0</v>
      </c>
      <c r="AR83" s="14">
        <f>IF(Y83=1,100,(IF(Y83&gt;0,100-Y83,0)))</f>
        <v>0</v>
      </c>
      <c r="AS83" s="14">
        <f>IF(Z83=1,100,(IF(Z83&gt;0,100-Z83,0)))</f>
        <v>0</v>
      </c>
      <c r="AT83" s="14">
        <f>IF(AA83=1,100,(IF(AA83&gt;0,100-AA83,0)))</f>
        <v>0</v>
      </c>
      <c r="AU83" s="14">
        <f>IF(AB83=1,100,(IF(AB83&gt;0,100-AB83,0)))</f>
        <v>0</v>
      </c>
      <c r="AV83" s="14">
        <f>IF(AC83=1,100,(IF(AC83&gt;0,100-AC83,0)))</f>
        <v>0</v>
      </c>
      <c r="AW83" s="14">
        <f>IF(AD83=1,100,(IF(AD83&gt;0,100-AD83,0)))</f>
        <v>0</v>
      </c>
      <c r="AX83" s="14">
        <f>IF(AE83=1,100,(IF(AE83&gt;0,100-AE83,0)))</f>
        <v>0</v>
      </c>
      <c r="AY83" s="14">
        <f>IF(AF83=1,100,(IF(AF83&gt;0,100-AF83,0)))</f>
        <v>0</v>
      </c>
    </row>
    <row r="84" spans="1:51" ht="12.75">
      <c r="A84" s="49">
        <v>377</v>
      </c>
      <c r="B84" s="24" t="s">
        <v>132</v>
      </c>
      <c r="C84" s="51"/>
      <c r="D84" s="25" t="s">
        <v>79</v>
      </c>
      <c r="E84" s="25" t="s">
        <v>124</v>
      </c>
      <c r="F84" s="43" t="s">
        <v>7</v>
      </c>
      <c r="G84" s="4"/>
      <c r="H84" s="21">
        <f>IF(J84&gt;0,RANK(J84,J:J),0)</f>
        <v>71</v>
      </c>
      <c r="I84" s="22">
        <f>IF(J84&gt;0,RANK(J84,$J$55:$J$127),0)</f>
        <v>28</v>
      </c>
      <c r="J84" s="26">
        <f>LARGE(AH84:AX84,1)+LARGE(AH84:AX84,2)+LARGE(AH84:AX84,3)+LARGE(AH84:AX84,4)+LARGE(AH84:AX84,5)</f>
        <v>49</v>
      </c>
      <c r="K84" s="8"/>
      <c r="L84" s="30">
        <f>IF(M84&gt;0,RANK(M84,M:M),0)</f>
        <v>71</v>
      </c>
      <c r="M84" s="31">
        <f>LARGE(AH84:AY84,1)+LARGE(AH84:AY84,2)+LARGE(AH84:AY84,3)+LARGE(AH84:AY84,4)+LARGE(AH84:AY84,5)</f>
        <v>49</v>
      </c>
      <c r="N84" s="4"/>
      <c r="O84" s="15"/>
      <c r="P84" s="16"/>
      <c r="Q84" s="16"/>
      <c r="R84" s="16"/>
      <c r="S84" s="16"/>
      <c r="T84" s="16">
        <v>51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4"/>
      <c r="AH84" s="13">
        <f>IF(O84=1,100,(IF(O84&gt;0,100-O84,0)))</f>
        <v>0</v>
      </c>
      <c r="AI84" s="14">
        <f>IF(P84=1,100,(IF(P84&gt;0,100-P84,0)))</f>
        <v>0</v>
      </c>
      <c r="AJ84" s="14">
        <f>IF(Q84=1,100,(IF(Q84&gt;0,100-Q84,0)))</f>
        <v>0</v>
      </c>
      <c r="AK84" s="14">
        <f>IF(R84=1,100,(IF(R84&gt;0,100-R84,0)))</f>
        <v>0</v>
      </c>
      <c r="AL84" s="14">
        <f>IF(S84=1,100,(IF(S84&gt;0,100-S84,0)))</f>
        <v>0</v>
      </c>
      <c r="AM84" s="14">
        <f>IF(T84=1,100,(IF(T84&gt;0,100-T84,0)))</f>
        <v>49</v>
      </c>
      <c r="AN84" s="14">
        <f>IF(U84=1,100,(IF(U84&gt;0,100-U84,0)))</f>
        <v>0</v>
      </c>
      <c r="AO84" s="14">
        <f>IF(V84=1,100,(IF(V84&gt;0,100-V84,0)))</f>
        <v>0</v>
      </c>
      <c r="AP84" s="14">
        <f>IF(W84=1,100,(IF(W84&gt;0,100-W84,0)))</f>
        <v>0</v>
      </c>
      <c r="AQ84" s="14">
        <f>IF(X84=1,100,(IF(X84&gt;0,100-X84,0)))</f>
        <v>0</v>
      </c>
      <c r="AR84" s="14">
        <f>IF(Y84=1,100,(IF(Y84&gt;0,100-Y84,0)))</f>
        <v>0</v>
      </c>
      <c r="AS84" s="14">
        <f>IF(Z84=1,100,(IF(Z84&gt;0,100-Z84,0)))</f>
        <v>0</v>
      </c>
      <c r="AT84" s="14">
        <f>IF(AA84=1,100,(IF(AA84&gt;0,100-AA84,0)))</f>
        <v>0</v>
      </c>
      <c r="AU84" s="14">
        <f>IF(AB84=1,100,(IF(AB84&gt;0,100-AB84,0)))</f>
        <v>0</v>
      </c>
      <c r="AV84" s="14">
        <f>IF(AC84=1,100,(IF(AC84&gt;0,100-AC84,0)))</f>
        <v>0</v>
      </c>
      <c r="AW84" s="14">
        <f>IF(AD84=1,100,(IF(AD84&gt;0,100-AD84,0)))</f>
        <v>0</v>
      </c>
      <c r="AX84" s="14">
        <f>IF(AE84=1,100,(IF(AE84&gt;0,100-AE84,0)))</f>
        <v>0</v>
      </c>
      <c r="AY84" s="14">
        <f>IF(AF84=1,100,(IF(AF84&gt;0,100-AF84,0)))</f>
        <v>0</v>
      </c>
    </row>
    <row r="85" spans="1:51" ht="12.75">
      <c r="A85" s="49">
        <v>378</v>
      </c>
      <c r="B85" s="24" t="s">
        <v>132</v>
      </c>
      <c r="C85" s="51"/>
      <c r="D85" s="25" t="s">
        <v>70</v>
      </c>
      <c r="E85" s="25" t="s">
        <v>71</v>
      </c>
      <c r="F85" s="43" t="s">
        <v>7</v>
      </c>
      <c r="G85" s="4"/>
      <c r="H85" s="21">
        <f>IF(J85&gt;0,RANK(J85,J:J),0)</f>
        <v>72</v>
      </c>
      <c r="I85" s="22">
        <f>IF(J85&gt;0,RANK(J85,$J$55:$J$127),0)</f>
        <v>29</v>
      </c>
      <c r="J85" s="26">
        <f>LARGE(AH85:AX85,1)+LARGE(AH85:AX85,2)+LARGE(AH85:AX85,3)+LARGE(AH85:AX85,4)+LARGE(AH85:AX85,5)</f>
        <v>48</v>
      </c>
      <c r="K85" s="8"/>
      <c r="L85" s="30">
        <f>IF(M85&gt;0,RANK(M85,M:M),0)</f>
        <v>72</v>
      </c>
      <c r="M85" s="31">
        <f>LARGE(AH85:AY85,1)+LARGE(AH85:AY85,2)+LARGE(AH85:AY85,3)+LARGE(AH85:AY85,4)+LARGE(AH85:AY85,5)</f>
        <v>48</v>
      </c>
      <c r="N85" s="4"/>
      <c r="O85" s="15"/>
      <c r="P85" s="16"/>
      <c r="Q85" s="16"/>
      <c r="R85" s="16"/>
      <c r="S85" s="16"/>
      <c r="T85" s="16">
        <v>52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4"/>
      <c r="AH85" s="13">
        <f>IF(O85=1,100,(IF(O85&gt;0,100-O85,0)))</f>
        <v>0</v>
      </c>
      <c r="AI85" s="14">
        <f>IF(P85=1,100,(IF(P85&gt;0,100-P85,0)))</f>
        <v>0</v>
      </c>
      <c r="AJ85" s="14">
        <f>IF(Q85=1,100,(IF(Q85&gt;0,100-Q85,0)))</f>
        <v>0</v>
      </c>
      <c r="AK85" s="14">
        <f>IF(R85=1,100,(IF(R85&gt;0,100-R85,0)))</f>
        <v>0</v>
      </c>
      <c r="AL85" s="14">
        <f>IF(S85=1,100,(IF(S85&gt;0,100-S85,0)))</f>
        <v>0</v>
      </c>
      <c r="AM85" s="14">
        <f>IF(T85=1,100,(IF(T85&gt;0,100-T85,0)))</f>
        <v>48</v>
      </c>
      <c r="AN85" s="14">
        <f>IF(U85=1,100,(IF(U85&gt;0,100-U85,0)))</f>
        <v>0</v>
      </c>
      <c r="AO85" s="14">
        <f>IF(V85=1,100,(IF(V85&gt;0,100-V85,0)))</f>
        <v>0</v>
      </c>
      <c r="AP85" s="14">
        <f>IF(W85=1,100,(IF(W85&gt;0,100-W85,0)))</f>
        <v>0</v>
      </c>
      <c r="AQ85" s="14">
        <f>IF(X85=1,100,(IF(X85&gt;0,100-X85,0)))</f>
        <v>0</v>
      </c>
      <c r="AR85" s="14">
        <f>IF(Y85=1,100,(IF(Y85&gt;0,100-Y85,0)))</f>
        <v>0</v>
      </c>
      <c r="AS85" s="14">
        <f>IF(Z85=1,100,(IF(Z85&gt;0,100-Z85,0)))</f>
        <v>0</v>
      </c>
      <c r="AT85" s="14">
        <f>IF(AA85=1,100,(IF(AA85&gt;0,100-AA85,0)))</f>
        <v>0</v>
      </c>
      <c r="AU85" s="14">
        <f>IF(AB85=1,100,(IF(AB85&gt;0,100-AB85,0)))</f>
        <v>0</v>
      </c>
      <c r="AV85" s="14">
        <f>IF(AC85=1,100,(IF(AC85&gt;0,100-AC85,0)))</f>
        <v>0</v>
      </c>
      <c r="AW85" s="14">
        <f>IF(AD85=1,100,(IF(AD85&gt;0,100-AD85,0)))</f>
        <v>0</v>
      </c>
      <c r="AX85" s="14">
        <f>IF(AE85=1,100,(IF(AE85&gt;0,100-AE85,0)))</f>
        <v>0</v>
      </c>
      <c r="AY85" s="14">
        <f>IF(AF85=1,100,(IF(AF85&gt;0,100-AF85,0)))</f>
        <v>0</v>
      </c>
    </row>
    <row r="86" spans="1:51" ht="12.75">
      <c r="A86" s="49">
        <v>379</v>
      </c>
      <c r="B86" s="24" t="s">
        <v>132</v>
      </c>
      <c r="C86" s="51"/>
      <c r="D86" s="25" t="s">
        <v>123</v>
      </c>
      <c r="E86" s="25" t="s">
        <v>124</v>
      </c>
      <c r="F86" s="43" t="s">
        <v>8</v>
      </c>
      <c r="G86" s="4"/>
      <c r="H86" s="21">
        <f>IF(J86&gt;0,RANK(J86,J:J),0)</f>
        <v>62</v>
      </c>
      <c r="I86" s="22">
        <f>IF(J86&gt;0,RANK(J86,$J$55:$J$127),0)</f>
        <v>19</v>
      </c>
      <c r="J86" s="26">
        <f>LARGE(AH86:AX86,1)+LARGE(AH86:AX86,2)+LARGE(AH86:AX86,3)+LARGE(AH86:AX86,4)+LARGE(AH86:AX86,5)</f>
        <v>66</v>
      </c>
      <c r="K86" s="8"/>
      <c r="L86" s="30">
        <f>IF(M86&gt;0,RANK(M86,M:M),0)</f>
        <v>62</v>
      </c>
      <c r="M86" s="31">
        <f>LARGE(AH86:AY86,1)+LARGE(AH86:AY86,2)+LARGE(AH86:AY86,3)+LARGE(AH86:AY86,4)+LARGE(AH86:AY86,5)</f>
        <v>66</v>
      </c>
      <c r="N86" s="4"/>
      <c r="O86" s="15"/>
      <c r="P86" s="16"/>
      <c r="Q86" s="16"/>
      <c r="R86" s="16"/>
      <c r="S86" s="16"/>
      <c r="T86" s="16"/>
      <c r="U86" s="16">
        <v>34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4"/>
      <c r="AH86" s="13">
        <f>IF(O86=1,100,(IF(O86&gt;0,100-O86,0)))</f>
        <v>0</v>
      </c>
      <c r="AI86" s="14">
        <f>IF(P86=1,100,(IF(P86&gt;0,100-P86,0)))</f>
        <v>0</v>
      </c>
      <c r="AJ86" s="14">
        <f>IF(Q86=1,100,(IF(Q86&gt;0,100-Q86,0)))</f>
        <v>0</v>
      </c>
      <c r="AK86" s="14">
        <f>IF(R86=1,100,(IF(R86&gt;0,100-R86,0)))</f>
        <v>0</v>
      </c>
      <c r="AL86" s="14">
        <f>IF(S86=1,100,(IF(S86&gt;0,100-S86,0)))</f>
        <v>0</v>
      </c>
      <c r="AM86" s="14">
        <f>IF(T86=1,100,(IF(T86&gt;0,100-T86,0)))</f>
        <v>0</v>
      </c>
      <c r="AN86" s="14">
        <f>IF(U86=1,100,(IF(U86&gt;0,100-U86,0)))</f>
        <v>66</v>
      </c>
      <c r="AO86" s="14">
        <f>IF(V86=1,100,(IF(V86&gt;0,100-V86,0)))</f>
        <v>0</v>
      </c>
      <c r="AP86" s="14">
        <f>IF(W86=1,100,(IF(W86&gt;0,100-W86,0)))</f>
        <v>0</v>
      </c>
      <c r="AQ86" s="14">
        <f>IF(X86=1,100,(IF(X86&gt;0,100-X86,0)))</f>
        <v>0</v>
      </c>
      <c r="AR86" s="14">
        <f>IF(Y86=1,100,(IF(Y86&gt;0,100-Y86,0)))</f>
        <v>0</v>
      </c>
      <c r="AS86" s="14">
        <f>IF(Z86=1,100,(IF(Z86&gt;0,100-Z86,0)))</f>
        <v>0</v>
      </c>
      <c r="AT86" s="14">
        <f>IF(AA86=1,100,(IF(AA86&gt;0,100-AA86,0)))</f>
        <v>0</v>
      </c>
      <c r="AU86" s="14">
        <f>IF(AB86=1,100,(IF(AB86&gt;0,100-AB86,0)))</f>
        <v>0</v>
      </c>
      <c r="AV86" s="14">
        <f>IF(AC86=1,100,(IF(AC86&gt;0,100-AC86,0)))</f>
        <v>0</v>
      </c>
      <c r="AW86" s="14">
        <f>IF(AD86=1,100,(IF(AD86&gt;0,100-AD86,0)))</f>
        <v>0</v>
      </c>
      <c r="AX86" s="14">
        <f>IF(AE86=1,100,(IF(AE86&gt;0,100-AE86,0)))</f>
        <v>0</v>
      </c>
      <c r="AY86" s="14">
        <f>IF(AF86=1,100,(IF(AF86&gt;0,100-AF86,0)))</f>
        <v>0</v>
      </c>
    </row>
    <row r="87" spans="1:51" ht="12.75">
      <c r="A87" s="49">
        <v>380</v>
      </c>
      <c r="B87" s="24" t="s">
        <v>132</v>
      </c>
      <c r="C87" s="51"/>
      <c r="D87" s="25" t="s">
        <v>324</v>
      </c>
      <c r="E87" s="25" t="s">
        <v>325</v>
      </c>
      <c r="F87" s="43" t="s">
        <v>9</v>
      </c>
      <c r="H87" s="21">
        <f>IF(J87&gt;0,RANK(J87,J:J),0)</f>
        <v>68</v>
      </c>
      <c r="I87" s="22">
        <f>IF(J87&gt;0,RANK(J87,$J$55:$J$127),0)</f>
        <v>25</v>
      </c>
      <c r="J87" s="26">
        <f>LARGE(AH87:AX87,1)+LARGE(AH87:AX87,2)+LARGE(AH87:AX87,3)+LARGE(AH87:AX87,4)+LARGE(AH87:AX87,5)</f>
        <v>57</v>
      </c>
      <c r="K87" s="8"/>
      <c r="L87" s="30">
        <f>IF(M87&gt;0,RANK(M87,M:M),0)</f>
        <v>68</v>
      </c>
      <c r="M87" s="31">
        <f>LARGE(AH87:AY87,1)+LARGE(AH87:AY87,2)+LARGE(AH87:AY87,3)+LARGE(AH87:AY87,4)+LARGE(AH87:AY87,5)</f>
        <v>57</v>
      </c>
      <c r="O87" s="50"/>
      <c r="P87" s="51"/>
      <c r="Q87" s="51"/>
      <c r="R87" s="51"/>
      <c r="S87" s="51"/>
      <c r="T87" s="51"/>
      <c r="U87" s="51"/>
      <c r="V87" s="51">
        <v>43</v>
      </c>
      <c r="W87" s="51"/>
      <c r="X87" s="51"/>
      <c r="Y87" s="51"/>
      <c r="Z87" s="51"/>
      <c r="AA87" s="25"/>
      <c r="AB87" s="57"/>
      <c r="AC87" s="25"/>
      <c r="AD87" s="25"/>
      <c r="AE87" s="51"/>
      <c r="AF87" s="51"/>
      <c r="AH87" s="13">
        <f>IF(O87=1,100,(IF(O87&gt;0,100-O87,0)))</f>
        <v>0</v>
      </c>
      <c r="AI87" s="14">
        <f>IF(P87=1,100,(IF(P87&gt;0,100-P87,0)))</f>
        <v>0</v>
      </c>
      <c r="AJ87" s="14">
        <f>IF(Q87=1,100,(IF(Q87&gt;0,100-Q87,0)))</f>
        <v>0</v>
      </c>
      <c r="AK87" s="14">
        <f>IF(R87=1,100,(IF(R87&gt;0,100-R87,0)))</f>
        <v>0</v>
      </c>
      <c r="AL87" s="14">
        <f>IF(S87=1,100,(IF(S87&gt;0,100-S87,0)))</f>
        <v>0</v>
      </c>
      <c r="AM87" s="14">
        <f>IF(T87=1,100,(IF(T87&gt;0,100-T87,0)))</f>
        <v>0</v>
      </c>
      <c r="AN87" s="14">
        <f>IF(U87=1,100,(IF(U87&gt;0,100-U87,0)))</f>
        <v>0</v>
      </c>
      <c r="AO87" s="14">
        <f>IF(V87=1,100,(IF(V87&gt;0,100-V87,0)))</f>
        <v>57</v>
      </c>
      <c r="AP87" s="14">
        <f>IF(W87=1,100,(IF(W87&gt;0,100-W87,0)))</f>
        <v>0</v>
      </c>
      <c r="AQ87" s="14">
        <f>IF(X87=1,100,(IF(X87&gt;0,100-X87,0)))</f>
        <v>0</v>
      </c>
      <c r="AR87" s="14">
        <f>IF(Y87=1,100,(IF(Y87&gt;0,100-Y87,0)))</f>
        <v>0</v>
      </c>
      <c r="AS87" s="14">
        <f>IF(Z87=1,100,(IF(Z87&gt;0,100-Z87,0)))</f>
        <v>0</v>
      </c>
      <c r="AT87" s="14">
        <f>IF(AA87=1,100,(IF(AA87&gt;0,100-AA87,0)))</f>
        <v>0</v>
      </c>
      <c r="AU87" s="14">
        <f>IF(AB87=1,100,(IF(AB87&gt;0,100-AB87,0)))</f>
        <v>0</v>
      </c>
      <c r="AV87" s="14">
        <f>IF(AC87=1,100,(IF(AC87&gt;0,100-AC87,0)))</f>
        <v>0</v>
      </c>
      <c r="AW87" s="14">
        <f>IF(AD87=1,100,(IF(AD87&gt;0,100-AD87,0)))</f>
        <v>0</v>
      </c>
      <c r="AX87" s="14">
        <f>IF(AE87=1,100,(IF(AE87&gt;0,100-AE87,0)))</f>
        <v>0</v>
      </c>
      <c r="AY87" s="14">
        <f>IF(AF87=1,100,(IF(AF87&gt;0,100-AF87,0)))</f>
        <v>0</v>
      </c>
    </row>
    <row r="88" spans="1:51" ht="12.75">
      <c r="A88" s="49">
        <v>381</v>
      </c>
      <c r="B88" s="24" t="s">
        <v>132</v>
      </c>
      <c r="C88" s="51"/>
      <c r="D88" s="25" t="s">
        <v>326</v>
      </c>
      <c r="E88" s="25" t="s">
        <v>42</v>
      </c>
      <c r="F88" s="43" t="s">
        <v>9</v>
      </c>
      <c r="H88" s="21">
        <f>IF(J88&gt;0,RANK(J88,J:J),0)</f>
        <v>69</v>
      </c>
      <c r="I88" s="22">
        <f>IF(J88&gt;0,RANK(J88,$J$55:$J$127),0)</f>
        <v>26</v>
      </c>
      <c r="J88" s="26">
        <f>LARGE(AH88:AX88,1)+LARGE(AH88:AX88,2)+LARGE(AH88:AX88,3)+LARGE(AH88:AX88,4)+LARGE(AH88:AX88,5)</f>
        <v>56</v>
      </c>
      <c r="K88" s="8"/>
      <c r="L88" s="30">
        <f>IF(M88&gt;0,RANK(M88,M:M),0)</f>
        <v>69</v>
      </c>
      <c r="M88" s="31">
        <f>LARGE(AH88:AY88,1)+LARGE(AH88:AY88,2)+LARGE(AH88:AY88,3)+LARGE(AH88:AY88,4)+LARGE(AH88:AY88,5)</f>
        <v>56</v>
      </c>
      <c r="O88" s="50"/>
      <c r="P88" s="51"/>
      <c r="Q88" s="51"/>
      <c r="R88" s="51"/>
      <c r="S88" s="51"/>
      <c r="T88" s="51"/>
      <c r="U88" s="51"/>
      <c r="V88" s="51">
        <v>44</v>
      </c>
      <c r="W88" s="51"/>
      <c r="X88" s="51"/>
      <c r="Y88" s="51"/>
      <c r="Z88" s="51"/>
      <c r="AA88" s="25"/>
      <c r="AB88" s="57"/>
      <c r="AC88" s="25"/>
      <c r="AD88" s="25"/>
      <c r="AE88" s="51"/>
      <c r="AF88" s="51"/>
      <c r="AH88" s="13">
        <f>IF(O88=1,100,(IF(O88&gt;0,100-O88,0)))</f>
        <v>0</v>
      </c>
      <c r="AI88" s="14">
        <f>IF(P88=1,100,(IF(P88&gt;0,100-P88,0)))</f>
        <v>0</v>
      </c>
      <c r="AJ88" s="14">
        <f>IF(Q88=1,100,(IF(Q88&gt;0,100-Q88,0)))</f>
        <v>0</v>
      </c>
      <c r="AK88" s="14">
        <f>IF(R88=1,100,(IF(R88&gt;0,100-R88,0)))</f>
        <v>0</v>
      </c>
      <c r="AL88" s="14">
        <f>IF(S88=1,100,(IF(S88&gt;0,100-S88,0)))</f>
        <v>0</v>
      </c>
      <c r="AM88" s="14">
        <f>IF(T88=1,100,(IF(T88&gt;0,100-T88,0)))</f>
        <v>0</v>
      </c>
      <c r="AN88" s="14">
        <f>IF(U88=1,100,(IF(U88&gt;0,100-U88,0)))</f>
        <v>0</v>
      </c>
      <c r="AO88" s="14">
        <f>IF(V88=1,100,(IF(V88&gt;0,100-V88,0)))</f>
        <v>56</v>
      </c>
      <c r="AP88" s="14">
        <f>IF(W88=1,100,(IF(W88&gt;0,100-W88,0)))</f>
        <v>0</v>
      </c>
      <c r="AQ88" s="14">
        <f>IF(X88=1,100,(IF(X88&gt;0,100-X88,0)))</f>
        <v>0</v>
      </c>
      <c r="AR88" s="14">
        <f>IF(Y88=1,100,(IF(Y88&gt;0,100-Y88,0)))</f>
        <v>0</v>
      </c>
      <c r="AS88" s="14">
        <f>IF(Z88=1,100,(IF(Z88&gt;0,100-Z88,0)))</f>
        <v>0</v>
      </c>
      <c r="AT88" s="14">
        <f>IF(AA88=1,100,(IF(AA88&gt;0,100-AA88,0)))</f>
        <v>0</v>
      </c>
      <c r="AU88" s="14">
        <f>IF(AB88=1,100,(IF(AB88&gt;0,100-AB88,0)))</f>
        <v>0</v>
      </c>
      <c r="AV88" s="14">
        <f>IF(AC88=1,100,(IF(AC88&gt;0,100-AC88,0)))</f>
        <v>0</v>
      </c>
      <c r="AW88" s="14">
        <f>IF(AD88=1,100,(IF(AD88&gt;0,100-AD88,0)))</f>
        <v>0</v>
      </c>
      <c r="AX88" s="14">
        <f>IF(AE88=1,100,(IF(AE88&gt;0,100-AE88,0)))</f>
        <v>0</v>
      </c>
      <c r="AY88" s="14">
        <f>IF(AF88=1,100,(IF(AF88&gt;0,100-AF88,0)))</f>
        <v>0</v>
      </c>
    </row>
    <row r="89" spans="1:51" ht="12.75">
      <c r="A89" s="49">
        <v>382</v>
      </c>
      <c r="B89" s="24" t="s">
        <v>132</v>
      </c>
      <c r="C89" s="24"/>
      <c r="D89" s="32" t="s">
        <v>346</v>
      </c>
      <c r="E89" s="29" t="s">
        <v>347</v>
      </c>
      <c r="F89" s="42" t="s">
        <v>12</v>
      </c>
      <c r="G89" s="4"/>
      <c r="H89" s="21">
        <f>IF(J89&gt;0,RANK(J89,J:J),0)</f>
        <v>67</v>
      </c>
      <c r="I89" s="22">
        <f>IF(J89&gt;0,RANK(J89,$J$55:$J$127),0)</f>
        <v>24</v>
      </c>
      <c r="J89" s="26">
        <f>LARGE(AH89:AX89,1)+LARGE(AH89:AX89,2)+LARGE(AH89:AX89,3)+LARGE(AH89:AX89,4)+LARGE(AH89:AX89,5)</f>
        <v>60</v>
      </c>
      <c r="K89" s="8"/>
      <c r="L89" s="30">
        <f>IF(M89&gt;0,RANK(M89,M:M),0)</f>
        <v>67</v>
      </c>
      <c r="M89" s="31">
        <f>LARGE(AH89:AY89,1)+LARGE(AH89:AY89,2)+LARGE(AH89:AY89,3)+LARGE(AH89:AY89,4)+LARGE(AH89:AY89,5)</f>
        <v>60</v>
      </c>
      <c r="N89" s="4"/>
      <c r="O89" s="15"/>
      <c r="P89" s="16"/>
      <c r="Q89" s="16"/>
      <c r="R89" s="16"/>
      <c r="S89" s="16"/>
      <c r="T89" s="16"/>
      <c r="U89" s="16"/>
      <c r="V89" s="16"/>
      <c r="W89" s="16"/>
      <c r="X89" s="16"/>
      <c r="Y89" s="16">
        <v>40</v>
      </c>
      <c r="Z89" s="16"/>
      <c r="AA89" s="16"/>
      <c r="AB89" s="16"/>
      <c r="AC89" s="16"/>
      <c r="AD89" s="16"/>
      <c r="AE89" s="16"/>
      <c r="AF89" s="16"/>
      <c r="AG89" s="4"/>
      <c r="AH89" s="13">
        <f>IF(O89=1,100,(IF(O89&gt;0,100-O89,0)))</f>
        <v>0</v>
      </c>
      <c r="AI89" s="14">
        <f>IF(P89=1,100,(IF(P89&gt;0,100-P89,0)))</f>
        <v>0</v>
      </c>
      <c r="AJ89" s="14">
        <f>IF(Q89=1,100,(IF(Q89&gt;0,100-Q89,0)))</f>
        <v>0</v>
      </c>
      <c r="AK89" s="14">
        <f>IF(R89=1,100,(IF(R89&gt;0,100-R89,0)))</f>
        <v>0</v>
      </c>
      <c r="AL89" s="14">
        <f>IF(S89=1,100,(IF(S89&gt;0,100-S89,0)))</f>
        <v>0</v>
      </c>
      <c r="AM89" s="14">
        <f>IF(T89=1,100,(IF(T89&gt;0,100-T89,0)))</f>
        <v>0</v>
      </c>
      <c r="AN89" s="14">
        <f>IF(U89=1,100,(IF(U89&gt;0,100-U89,0)))</f>
        <v>0</v>
      </c>
      <c r="AO89" s="14">
        <f>IF(V89=1,100,(IF(V89&gt;0,100-V89,0)))</f>
        <v>0</v>
      </c>
      <c r="AP89" s="14">
        <f>IF(W89=1,100,(IF(W89&gt;0,100-W89,0)))</f>
        <v>0</v>
      </c>
      <c r="AQ89" s="14">
        <f>IF(X89=1,100,(IF(X89&gt;0,100-X89,0)))</f>
        <v>0</v>
      </c>
      <c r="AR89" s="14">
        <f>IF(Y89=1,100,(IF(Y89&gt;0,100-Y89,0)))</f>
        <v>60</v>
      </c>
      <c r="AS89" s="14">
        <f>IF(Z89=1,100,(IF(Z89&gt;0,100-Z89,0)))</f>
        <v>0</v>
      </c>
      <c r="AT89" s="14">
        <f>IF(AA89=1,100,(IF(AA89&gt;0,100-AA89,0)))</f>
        <v>0</v>
      </c>
      <c r="AU89" s="14">
        <f>IF(AB89=1,100,(IF(AB89&gt;0,100-AB89,0)))</f>
        <v>0</v>
      </c>
      <c r="AV89" s="14">
        <f>IF(AC89=1,100,(IF(AC89&gt;0,100-AC89,0)))</f>
        <v>0</v>
      </c>
      <c r="AW89" s="14">
        <f>IF(AD89=1,100,(IF(AD89&gt;0,100-AD89,0)))</f>
        <v>0</v>
      </c>
      <c r="AX89" s="14">
        <f>IF(AE89=1,100,(IF(AE89&gt;0,100-AE89,0)))</f>
        <v>0</v>
      </c>
      <c r="AY89" s="14">
        <f>IF(AF89=1,100,(IF(AF89&gt;0,100-AF89,0)))</f>
        <v>0</v>
      </c>
    </row>
    <row r="90" spans="1:51" ht="12.75">
      <c r="A90" s="49">
        <v>383</v>
      </c>
      <c r="B90" s="24" t="s">
        <v>132</v>
      </c>
      <c r="C90" s="24"/>
      <c r="D90" s="32" t="s">
        <v>348</v>
      </c>
      <c r="E90" s="29" t="s">
        <v>174</v>
      </c>
      <c r="F90" s="42" t="s">
        <v>12</v>
      </c>
      <c r="G90" s="4"/>
      <c r="H90" s="21">
        <f>IF(J90&gt;0,RANK(J90,J:J),0)</f>
        <v>65</v>
      </c>
      <c r="I90" s="22">
        <f>IF(J90&gt;0,RANK(J90,$J$55:$J$127),0)</f>
        <v>22</v>
      </c>
      <c r="J90" s="26">
        <f>LARGE(AH90:AX90,1)+LARGE(AH90:AX90,2)+LARGE(AH90:AX90,3)+LARGE(AH90:AX90,4)+LARGE(AH90:AX90,5)</f>
        <v>62</v>
      </c>
      <c r="K90" s="8"/>
      <c r="L90" s="30">
        <f>IF(M90&gt;0,RANK(M90,M:M),0)</f>
        <v>65</v>
      </c>
      <c r="M90" s="31">
        <f>LARGE(AH90:AY90,1)+LARGE(AH90:AY90,2)+LARGE(AH90:AY90,3)+LARGE(AH90:AY90,4)+LARGE(AH90:AY90,5)</f>
        <v>62</v>
      </c>
      <c r="N90" s="4"/>
      <c r="O90" s="15"/>
      <c r="P90" s="16"/>
      <c r="Q90" s="16"/>
      <c r="R90" s="16"/>
      <c r="S90" s="16"/>
      <c r="T90" s="16"/>
      <c r="U90" s="16"/>
      <c r="V90" s="16"/>
      <c r="W90" s="16"/>
      <c r="X90" s="16"/>
      <c r="Y90" s="16">
        <v>38</v>
      </c>
      <c r="Z90" s="16"/>
      <c r="AA90" s="16"/>
      <c r="AB90" s="16"/>
      <c r="AC90" s="16"/>
      <c r="AD90" s="16"/>
      <c r="AE90" s="16"/>
      <c r="AF90" s="16"/>
      <c r="AG90" s="4"/>
      <c r="AH90" s="13">
        <f>IF(O90=1,100,(IF(O90&gt;0,100-O90,0)))</f>
        <v>0</v>
      </c>
      <c r="AI90" s="14">
        <f>IF(P90=1,100,(IF(P90&gt;0,100-P90,0)))</f>
        <v>0</v>
      </c>
      <c r="AJ90" s="14">
        <f>IF(Q90=1,100,(IF(Q90&gt;0,100-Q90,0)))</f>
        <v>0</v>
      </c>
      <c r="AK90" s="14">
        <f>IF(R90=1,100,(IF(R90&gt;0,100-R90,0)))</f>
        <v>0</v>
      </c>
      <c r="AL90" s="14">
        <f>IF(S90=1,100,(IF(S90&gt;0,100-S90,0)))</f>
        <v>0</v>
      </c>
      <c r="AM90" s="14">
        <f>IF(T90=1,100,(IF(T90&gt;0,100-T90,0)))</f>
        <v>0</v>
      </c>
      <c r="AN90" s="14">
        <f>IF(U90=1,100,(IF(U90&gt;0,100-U90,0)))</f>
        <v>0</v>
      </c>
      <c r="AO90" s="14">
        <f>IF(V90=1,100,(IF(V90&gt;0,100-V90,0)))</f>
        <v>0</v>
      </c>
      <c r="AP90" s="14">
        <f>IF(W90=1,100,(IF(W90&gt;0,100-W90,0)))</f>
        <v>0</v>
      </c>
      <c r="AQ90" s="14">
        <f>IF(X90=1,100,(IF(X90&gt;0,100-X90,0)))</f>
        <v>0</v>
      </c>
      <c r="AR90" s="14">
        <f>IF(Y90=1,100,(IF(Y90&gt;0,100-Y90,0)))</f>
        <v>62</v>
      </c>
      <c r="AS90" s="14">
        <f>IF(Z90=1,100,(IF(Z90&gt;0,100-Z90,0)))</f>
        <v>0</v>
      </c>
      <c r="AT90" s="14">
        <f>IF(AA90=1,100,(IF(AA90&gt;0,100-AA90,0)))</f>
        <v>0</v>
      </c>
      <c r="AU90" s="14">
        <f>IF(AB90=1,100,(IF(AB90&gt;0,100-AB90,0)))</f>
        <v>0</v>
      </c>
      <c r="AV90" s="14">
        <f>IF(AC90=1,100,(IF(AC90&gt;0,100-AC90,0)))</f>
        <v>0</v>
      </c>
      <c r="AW90" s="14">
        <f>IF(AD90=1,100,(IF(AD90&gt;0,100-AD90,0)))</f>
        <v>0</v>
      </c>
      <c r="AX90" s="14">
        <f>IF(AE90=1,100,(IF(AE90&gt;0,100-AE90,0)))</f>
        <v>0</v>
      </c>
      <c r="AY90" s="14">
        <f>IF(AF90=1,100,(IF(AF90&gt;0,100-AF90,0)))</f>
        <v>0</v>
      </c>
    </row>
    <row r="91" spans="1:51" ht="12.75">
      <c r="A91" s="49">
        <v>384</v>
      </c>
      <c r="B91" s="24" t="s">
        <v>132</v>
      </c>
      <c r="C91" s="24"/>
      <c r="D91" s="32" t="s">
        <v>349</v>
      </c>
      <c r="E91" s="29" t="s">
        <v>350</v>
      </c>
      <c r="F91" s="42" t="s">
        <v>12</v>
      </c>
      <c r="G91" s="4"/>
      <c r="H91" s="21">
        <f>IF(J91&gt;0,RANK(J91,J:J),0)</f>
        <v>63</v>
      </c>
      <c r="I91" s="22">
        <f>IF(J91&gt;0,RANK(J91,$J$55:$J$127),0)</f>
        <v>20</v>
      </c>
      <c r="J91" s="26">
        <f>LARGE(AH91:AX91,1)+LARGE(AH91:AX91,2)+LARGE(AH91:AX91,3)+LARGE(AH91:AX91,4)+LARGE(AH91:AX91,5)</f>
        <v>64</v>
      </c>
      <c r="K91" s="8"/>
      <c r="L91" s="30">
        <f>IF(M91&gt;0,RANK(M91,M:M),0)</f>
        <v>63</v>
      </c>
      <c r="M91" s="31">
        <f>LARGE(AH91:AY91,1)+LARGE(AH91:AY91,2)+LARGE(AH91:AY91,3)+LARGE(AH91:AY91,4)+LARGE(AH91:AY91,5)</f>
        <v>64</v>
      </c>
      <c r="N91" s="4"/>
      <c r="O91" s="15"/>
      <c r="P91" s="16"/>
      <c r="Q91" s="16"/>
      <c r="R91" s="16"/>
      <c r="S91" s="16"/>
      <c r="T91" s="16"/>
      <c r="U91" s="16"/>
      <c r="V91" s="16"/>
      <c r="W91" s="16"/>
      <c r="X91" s="16"/>
      <c r="Y91" s="16">
        <v>36</v>
      </c>
      <c r="Z91" s="16"/>
      <c r="AA91" s="16"/>
      <c r="AB91" s="16"/>
      <c r="AC91" s="16"/>
      <c r="AD91" s="16"/>
      <c r="AE91" s="16"/>
      <c r="AF91" s="16"/>
      <c r="AG91" s="4"/>
      <c r="AH91" s="13">
        <f>IF(O91=1,100,(IF(O91&gt;0,100-O91,0)))</f>
        <v>0</v>
      </c>
      <c r="AI91" s="14">
        <f>IF(P91=1,100,(IF(P91&gt;0,100-P91,0)))</f>
        <v>0</v>
      </c>
      <c r="AJ91" s="14">
        <f>IF(Q91=1,100,(IF(Q91&gt;0,100-Q91,0)))</f>
        <v>0</v>
      </c>
      <c r="AK91" s="14">
        <f>IF(R91=1,100,(IF(R91&gt;0,100-R91,0)))</f>
        <v>0</v>
      </c>
      <c r="AL91" s="14">
        <f>IF(S91=1,100,(IF(S91&gt;0,100-S91,0)))</f>
        <v>0</v>
      </c>
      <c r="AM91" s="14">
        <f>IF(T91=1,100,(IF(T91&gt;0,100-T91,0)))</f>
        <v>0</v>
      </c>
      <c r="AN91" s="14">
        <f>IF(U91=1,100,(IF(U91&gt;0,100-U91,0)))</f>
        <v>0</v>
      </c>
      <c r="AO91" s="14">
        <f>IF(V91=1,100,(IF(V91&gt;0,100-V91,0)))</f>
        <v>0</v>
      </c>
      <c r="AP91" s="14">
        <f>IF(W91=1,100,(IF(W91&gt;0,100-W91,0)))</f>
        <v>0</v>
      </c>
      <c r="AQ91" s="14">
        <f>IF(X91=1,100,(IF(X91&gt;0,100-X91,0)))</f>
        <v>0</v>
      </c>
      <c r="AR91" s="14">
        <f>IF(Y91=1,100,(IF(Y91&gt;0,100-Y91,0)))</f>
        <v>64</v>
      </c>
      <c r="AS91" s="14">
        <f>IF(Z91=1,100,(IF(Z91&gt;0,100-Z91,0)))</f>
        <v>0</v>
      </c>
      <c r="AT91" s="14">
        <f>IF(AA91=1,100,(IF(AA91&gt;0,100-AA91,0)))</f>
        <v>0</v>
      </c>
      <c r="AU91" s="14">
        <f>IF(AB91=1,100,(IF(AB91&gt;0,100-AB91,0)))</f>
        <v>0</v>
      </c>
      <c r="AV91" s="14">
        <f>IF(AC91=1,100,(IF(AC91&gt;0,100-AC91,0)))</f>
        <v>0</v>
      </c>
      <c r="AW91" s="14">
        <f>IF(AD91=1,100,(IF(AD91&gt;0,100-AD91,0)))</f>
        <v>0</v>
      </c>
      <c r="AX91" s="14">
        <f>IF(AE91=1,100,(IF(AE91&gt;0,100-AE91,0)))</f>
        <v>0</v>
      </c>
      <c r="AY91" s="14">
        <f>IF(AF91=1,100,(IF(AF91&gt;0,100-AF91,0)))</f>
        <v>0</v>
      </c>
    </row>
    <row r="92" spans="1:51" ht="12.75">
      <c r="A92" s="49">
        <v>385</v>
      </c>
      <c r="B92" s="24" t="s">
        <v>132</v>
      </c>
      <c r="C92" s="24"/>
      <c r="D92" s="32" t="s">
        <v>361</v>
      </c>
      <c r="E92" s="29" t="s">
        <v>362</v>
      </c>
      <c r="F92" s="29" t="s">
        <v>13</v>
      </c>
      <c r="G92" s="4"/>
      <c r="H92" s="21">
        <f>IF(J92&gt;0,RANK(J92,J:J),0)</f>
        <v>64</v>
      </c>
      <c r="I92" s="22">
        <f>IF(J92&gt;0,RANK(J92,$J$55:$J$127),0)</f>
        <v>21</v>
      </c>
      <c r="J92" s="26">
        <f>LARGE(AH92:AX92,1)+LARGE(AH92:AX92,2)+LARGE(AH92:AX92,3)+LARGE(AH92:AX92,4)+LARGE(AH92:AX92,5)</f>
        <v>63</v>
      </c>
      <c r="K92" s="8"/>
      <c r="L92" s="30">
        <f>IF(M92&gt;0,RANK(M92,M:M),0)</f>
        <v>64</v>
      </c>
      <c r="M92" s="31">
        <f>LARGE(AH92:AY92,1)+LARGE(AH92:AY92,2)+LARGE(AH92:AY92,3)+LARGE(AH92:AY92,4)+LARGE(AH92:AY92,5)</f>
        <v>63</v>
      </c>
      <c r="N92" s="4"/>
      <c r="O92" s="15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>
        <v>37</v>
      </c>
      <c r="AA92" s="16"/>
      <c r="AB92" s="16"/>
      <c r="AC92" s="16"/>
      <c r="AD92" s="16"/>
      <c r="AE92" s="16"/>
      <c r="AF92" s="16"/>
      <c r="AG92" s="4"/>
      <c r="AH92" s="13">
        <f>IF(O92=1,100,(IF(O92&gt;0,100-O92,0)))</f>
        <v>0</v>
      </c>
      <c r="AI92" s="14">
        <f>IF(P92=1,100,(IF(P92&gt;0,100-P92,0)))</f>
        <v>0</v>
      </c>
      <c r="AJ92" s="14">
        <f>IF(Q92=1,100,(IF(Q92&gt;0,100-Q92,0)))</f>
        <v>0</v>
      </c>
      <c r="AK92" s="14">
        <f>IF(R92=1,100,(IF(R92&gt;0,100-R92,0)))</f>
        <v>0</v>
      </c>
      <c r="AL92" s="14">
        <f>IF(S92=1,100,(IF(S92&gt;0,100-S92,0)))</f>
        <v>0</v>
      </c>
      <c r="AM92" s="14">
        <f>IF(T92=1,100,(IF(T92&gt;0,100-T92,0)))</f>
        <v>0</v>
      </c>
      <c r="AN92" s="14">
        <f>IF(U92=1,100,(IF(U92&gt;0,100-U92,0)))</f>
        <v>0</v>
      </c>
      <c r="AO92" s="14">
        <f>IF(V92=1,100,(IF(V92&gt;0,100-V92,0)))</f>
        <v>0</v>
      </c>
      <c r="AP92" s="14">
        <f>IF(W92=1,100,(IF(W92&gt;0,100-W92,0)))</f>
        <v>0</v>
      </c>
      <c r="AQ92" s="14">
        <f>IF(X92=1,100,(IF(X92&gt;0,100-X92,0)))</f>
        <v>0</v>
      </c>
      <c r="AR92" s="14">
        <f>IF(Y92=1,100,(IF(Y92&gt;0,100-Y92,0)))</f>
        <v>0</v>
      </c>
      <c r="AS92" s="14">
        <f>IF(Z92=1,100,(IF(Z92&gt;0,100-Z92,0)))</f>
        <v>63</v>
      </c>
      <c r="AT92" s="14">
        <f>IF(AA92=1,100,(IF(AA92&gt;0,100-AA92,0)))</f>
        <v>0</v>
      </c>
      <c r="AU92" s="14">
        <f>IF(AB92=1,100,(IF(AB92&gt;0,100-AB92,0)))</f>
        <v>0</v>
      </c>
      <c r="AV92" s="14">
        <f>IF(AC92=1,100,(IF(AC92&gt;0,100-AC92,0)))</f>
        <v>0</v>
      </c>
      <c r="AW92" s="14">
        <f>IF(AD92=1,100,(IF(AD92&gt;0,100-AD92,0)))</f>
        <v>0</v>
      </c>
      <c r="AX92" s="14">
        <f>IF(AE92=1,100,(IF(AE92&gt;0,100-AE92,0)))</f>
        <v>0</v>
      </c>
      <c r="AY92" s="14">
        <f>IF(AF92=1,100,(IF(AF92&gt;0,100-AF92,0)))</f>
        <v>0</v>
      </c>
    </row>
    <row r="93" spans="1:51" ht="12.75">
      <c r="A93" s="49">
        <v>386</v>
      </c>
      <c r="B93" s="51" t="s">
        <v>132</v>
      </c>
      <c r="C93" s="24"/>
      <c r="D93" s="32" t="s">
        <v>363</v>
      </c>
      <c r="E93" s="29" t="s">
        <v>292</v>
      </c>
      <c r="F93" s="42" t="s">
        <v>13</v>
      </c>
      <c r="G93" s="4"/>
      <c r="H93" s="21">
        <f>IF(J93&gt;0,RANK(J93,J:J),0)</f>
        <v>66</v>
      </c>
      <c r="I93" s="22">
        <f>IF(J93&gt;0,RANK(J93,$J$55:$J$127),0)</f>
        <v>23</v>
      </c>
      <c r="J93" s="26">
        <f>LARGE(AH93:AX93,1)+LARGE(AH93:AX93,2)+LARGE(AH93:AX93,3)+LARGE(AH93:AX93,4)+LARGE(AH93:AX93,5)</f>
        <v>61</v>
      </c>
      <c r="K93" s="8"/>
      <c r="L93" s="30">
        <f>IF(M93&gt;0,RANK(M93,M:M),0)</f>
        <v>66</v>
      </c>
      <c r="M93" s="31">
        <f>LARGE(AH93:AY93,1)+LARGE(AH93:AY93,2)+LARGE(AH93:AY93,3)+LARGE(AH93:AY93,4)+LARGE(AH93:AY93,5)</f>
        <v>61</v>
      </c>
      <c r="N93" s="4"/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>
        <v>39</v>
      </c>
      <c r="AA93" s="16"/>
      <c r="AB93" s="16"/>
      <c r="AC93" s="16"/>
      <c r="AD93" s="16"/>
      <c r="AE93" s="16"/>
      <c r="AF93" s="16"/>
      <c r="AG93" s="4"/>
      <c r="AH93" s="13">
        <f>IF(O93=1,100,(IF(O93&gt;0,100-O93,0)))</f>
        <v>0</v>
      </c>
      <c r="AI93" s="14">
        <f>IF(P93=1,100,(IF(P93&gt;0,100-P93,0)))</f>
        <v>0</v>
      </c>
      <c r="AJ93" s="14">
        <f>IF(Q93=1,100,(IF(Q93&gt;0,100-Q93,0)))</f>
        <v>0</v>
      </c>
      <c r="AK93" s="14">
        <f>IF(R93=1,100,(IF(R93&gt;0,100-R93,0)))</f>
        <v>0</v>
      </c>
      <c r="AL93" s="14">
        <f>IF(S93=1,100,(IF(S93&gt;0,100-S93,0)))</f>
        <v>0</v>
      </c>
      <c r="AM93" s="14">
        <f>IF(T93=1,100,(IF(T93&gt;0,100-T93,0)))</f>
        <v>0</v>
      </c>
      <c r="AN93" s="14">
        <f>IF(U93=1,100,(IF(U93&gt;0,100-U93,0)))</f>
        <v>0</v>
      </c>
      <c r="AO93" s="14">
        <f>IF(V93=1,100,(IF(V93&gt;0,100-V93,0)))</f>
        <v>0</v>
      </c>
      <c r="AP93" s="14">
        <f>IF(W93=1,100,(IF(W93&gt;0,100-W93,0)))</f>
        <v>0</v>
      </c>
      <c r="AQ93" s="14">
        <f>IF(X93=1,100,(IF(X93&gt;0,100-X93,0)))</f>
        <v>0</v>
      </c>
      <c r="AR93" s="14">
        <f>IF(Y93=1,100,(IF(Y93&gt;0,100-Y93,0)))</f>
        <v>0</v>
      </c>
      <c r="AS93" s="14">
        <f>IF(Z93=1,100,(IF(Z93&gt;0,100-Z93,0)))</f>
        <v>61</v>
      </c>
      <c r="AT93" s="14">
        <f>IF(AA93=1,100,(IF(AA93&gt;0,100-AA93,0)))</f>
        <v>0</v>
      </c>
      <c r="AU93" s="14">
        <f>IF(AB93=1,100,(IF(AB93&gt;0,100-AB93,0)))</f>
        <v>0</v>
      </c>
      <c r="AV93" s="14">
        <f>IF(AC93=1,100,(IF(AC93&gt;0,100-AC93,0)))</f>
        <v>0</v>
      </c>
      <c r="AW93" s="14">
        <f>IF(AD93=1,100,(IF(AD93&gt;0,100-AD93,0)))</f>
        <v>0</v>
      </c>
      <c r="AX93" s="14">
        <f>IF(AE93=1,100,(IF(AE93&gt;0,100-AE93,0)))</f>
        <v>0</v>
      </c>
      <c r="AY93" s="14">
        <f>IF(AF93=1,100,(IF(AF93&gt;0,100-AF93,0)))</f>
        <v>0</v>
      </c>
    </row>
    <row r="94" spans="1:51" ht="12.75">
      <c r="A94" s="49">
        <v>387</v>
      </c>
      <c r="B94" s="51" t="s">
        <v>132</v>
      </c>
      <c r="C94" s="24"/>
      <c r="D94" s="32"/>
      <c r="E94" s="29"/>
      <c r="F94" s="42"/>
      <c r="G94" s="4"/>
      <c r="H94" s="21">
        <f>IF(J94&gt;0,RANK(J94,J:J),0)</f>
        <v>0</v>
      </c>
      <c r="I94" s="22">
        <f>IF(J94&gt;0,RANK(J94,$J$55:$J$127),0)</f>
        <v>0</v>
      </c>
      <c r="J94" s="26">
        <f>LARGE(AH94:AX94,1)+LARGE(AH94:AX94,2)+LARGE(AH94:AX94,3)+LARGE(AH94:AX94,4)+LARGE(AH94:AX94,5)</f>
        <v>0</v>
      </c>
      <c r="K94" s="8"/>
      <c r="L94" s="30">
        <f>IF(M94&gt;0,RANK(M94,M:M),0)</f>
        <v>0</v>
      </c>
      <c r="M94" s="31">
        <f>LARGE(AH94:AY94,1)+LARGE(AH94:AY94,2)+LARGE(AH94:AY94,3)+LARGE(AH94:AY94,4)+LARGE(AH94:AY94,5)</f>
        <v>0</v>
      </c>
      <c r="N94" s="4"/>
      <c r="O94" s="15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4"/>
      <c r="AH94" s="13">
        <f>IF(O94=1,100,(IF(O94&gt;0,100-O94,0)))</f>
        <v>0</v>
      </c>
      <c r="AI94" s="14">
        <f>IF(P94=1,100,(IF(P94&gt;0,100-P94,0)))</f>
        <v>0</v>
      </c>
      <c r="AJ94" s="14">
        <f>IF(Q94=1,100,(IF(Q94&gt;0,100-Q94,0)))</f>
        <v>0</v>
      </c>
      <c r="AK94" s="14">
        <f>IF(R94=1,100,(IF(R94&gt;0,100-R94,0)))</f>
        <v>0</v>
      </c>
      <c r="AL94" s="14">
        <f>IF(S94=1,100,(IF(S94&gt;0,100-S94,0)))</f>
        <v>0</v>
      </c>
      <c r="AM94" s="14">
        <f>IF(T94=1,100,(IF(T94&gt;0,100-T94,0)))</f>
        <v>0</v>
      </c>
      <c r="AN94" s="14">
        <f>IF(U94=1,100,(IF(U94&gt;0,100-U94,0)))</f>
        <v>0</v>
      </c>
      <c r="AO94" s="14">
        <f>IF(V94=1,100,(IF(V94&gt;0,100-V94,0)))</f>
        <v>0</v>
      </c>
      <c r="AP94" s="14">
        <f>IF(W94=1,100,(IF(W94&gt;0,100-W94,0)))</f>
        <v>0</v>
      </c>
      <c r="AQ94" s="14">
        <f>IF(X94=1,100,(IF(X94&gt;0,100-X94,0)))</f>
        <v>0</v>
      </c>
      <c r="AR94" s="14">
        <f>IF(Y94=1,100,(IF(Y94&gt;0,100-Y94,0)))</f>
        <v>0</v>
      </c>
      <c r="AS94" s="14">
        <f>IF(Z94=1,100,(IF(Z94&gt;0,100-Z94,0)))</f>
        <v>0</v>
      </c>
      <c r="AT94" s="14">
        <f>IF(AA94=1,100,(IF(AA94&gt;0,100-AA94,0)))</f>
        <v>0</v>
      </c>
      <c r="AU94" s="14">
        <f>IF(AB94=1,100,(IF(AB94&gt;0,100-AB94,0)))</f>
        <v>0</v>
      </c>
      <c r="AV94" s="14">
        <f>IF(AC94=1,100,(IF(AC94&gt;0,100-AC94,0)))</f>
        <v>0</v>
      </c>
      <c r="AW94" s="14">
        <f>IF(AD94=1,100,(IF(AD94&gt;0,100-AD94,0)))</f>
        <v>0</v>
      </c>
      <c r="AX94" s="14">
        <f>IF(AE94=1,100,(IF(AE94&gt;0,100-AE94,0)))</f>
        <v>0</v>
      </c>
      <c r="AY94" s="14">
        <f>IF(AF94=1,100,(IF(AF94&gt;0,100-AF94,0)))</f>
        <v>0</v>
      </c>
    </row>
    <row r="95" spans="1:51" ht="12.75">
      <c r="A95" s="49">
        <v>388</v>
      </c>
      <c r="B95" s="51" t="s">
        <v>132</v>
      </c>
      <c r="C95" s="24"/>
      <c r="D95" s="32"/>
      <c r="E95" s="29"/>
      <c r="F95" s="29"/>
      <c r="G95" s="4"/>
      <c r="H95" s="21">
        <f>IF(J95&gt;0,RANK(J95,J:J),0)</f>
        <v>0</v>
      </c>
      <c r="I95" s="22">
        <f>IF(J95&gt;0,RANK(J95,$J$55:$J$127),0)</f>
        <v>0</v>
      </c>
      <c r="J95" s="26">
        <f>LARGE(AH95:AX95,1)+LARGE(AH95:AX95,2)+LARGE(AH95:AX95,3)+LARGE(AH95:AX95,4)+LARGE(AH95:AX95,5)</f>
        <v>0</v>
      </c>
      <c r="K95" s="8"/>
      <c r="L95" s="30">
        <f>IF(M95&gt;0,RANK(M95,M:M),0)</f>
        <v>0</v>
      </c>
      <c r="M95" s="31">
        <f>LARGE(AH95:AY95,1)+LARGE(AH95:AY95,2)+LARGE(AH95:AY95,3)+LARGE(AH95:AY95,4)+LARGE(AH95:AY95,5)</f>
        <v>0</v>
      </c>
      <c r="N95" s="4"/>
      <c r="O95" s="1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4"/>
      <c r="AH95" s="13">
        <f>IF(O95=1,100,(IF(O95&gt;0,100-O95,0)))</f>
        <v>0</v>
      </c>
      <c r="AI95" s="14">
        <f>IF(P95=1,100,(IF(P95&gt;0,100-P95,0)))</f>
        <v>0</v>
      </c>
      <c r="AJ95" s="14">
        <f>IF(Q95=1,100,(IF(Q95&gt;0,100-Q95,0)))</f>
        <v>0</v>
      </c>
      <c r="AK95" s="14">
        <f>IF(R95=1,100,(IF(R95&gt;0,100-R95,0)))</f>
        <v>0</v>
      </c>
      <c r="AL95" s="14">
        <f>IF(S95=1,100,(IF(S95&gt;0,100-S95,0)))</f>
        <v>0</v>
      </c>
      <c r="AM95" s="14">
        <f>IF(T95=1,100,(IF(T95&gt;0,100-T95,0)))</f>
        <v>0</v>
      </c>
      <c r="AN95" s="14">
        <f>IF(U95=1,100,(IF(U95&gt;0,100-U95,0)))</f>
        <v>0</v>
      </c>
      <c r="AO95" s="14">
        <f>IF(V95=1,100,(IF(V95&gt;0,100-V95,0)))</f>
        <v>0</v>
      </c>
      <c r="AP95" s="14">
        <f>IF(W95=1,100,(IF(W95&gt;0,100-W95,0)))</f>
        <v>0</v>
      </c>
      <c r="AQ95" s="14">
        <f>IF(X95=1,100,(IF(X95&gt;0,100-X95,0)))</f>
        <v>0</v>
      </c>
      <c r="AR95" s="14">
        <f>IF(Y95=1,100,(IF(Y95&gt;0,100-Y95,0)))</f>
        <v>0</v>
      </c>
      <c r="AS95" s="14">
        <f>IF(Z95=1,100,(IF(Z95&gt;0,100-Z95,0)))</f>
        <v>0</v>
      </c>
      <c r="AT95" s="14">
        <f>IF(AA95=1,100,(IF(AA95&gt;0,100-AA95,0)))</f>
        <v>0</v>
      </c>
      <c r="AU95" s="14">
        <f>IF(AB95=1,100,(IF(AB95&gt;0,100-AB95,0)))</f>
        <v>0</v>
      </c>
      <c r="AV95" s="14">
        <f>IF(AC95=1,100,(IF(AC95&gt;0,100-AC95,0)))</f>
        <v>0</v>
      </c>
      <c r="AW95" s="14">
        <f>IF(AD95=1,100,(IF(AD95&gt;0,100-AD95,0)))</f>
        <v>0</v>
      </c>
      <c r="AX95" s="14">
        <f>IF(AE95=1,100,(IF(AE95&gt;0,100-AE95,0)))</f>
        <v>0</v>
      </c>
      <c r="AY95" s="14">
        <f>IF(AF95=1,100,(IF(AF95&gt;0,100-AF95,0)))</f>
        <v>0</v>
      </c>
    </row>
    <row r="96" spans="1:51" ht="12.75">
      <c r="A96" s="49">
        <v>389</v>
      </c>
      <c r="B96" s="51" t="s">
        <v>132</v>
      </c>
      <c r="C96" s="24"/>
      <c r="D96" s="32"/>
      <c r="E96" s="29"/>
      <c r="F96" s="29"/>
      <c r="G96" s="4"/>
      <c r="H96" s="21">
        <f>IF(J96&gt;0,RANK(J96,J:J),0)</f>
        <v>0</v>
      </c>
      <c r="I96" s="22">
        <f>IF(J96&gt;0,RANK(J96,$J$55:$J$127),0)</f>
        <v>0</v>
      </c>
      <c r="J96" s="26">
        <f>LARGE(AH96:AX96,1)+LARGE(AH96:AX96,2)+LARGE(AH96:AX96,3)+LARGE(AH96:AX96,4)+LARGE(AH96:AX96,5)</f>
        <v>0</v>
      </c>
      <c r="K96" s="8"/>
      <c r="L96" s="30">
        <f>IF(M96&gt;0,RANK(M96,M:M),0)</f>
        <v>0</v>
      </c>
      <c r="M96" s="31">
        <f>LARGE(AH96:AY96,1)+LARGE(AH96:AY96,2)+LARGE(AH96:AY96,3)+LARGE(AH96:AY96,4)+LARGE(AH96:AY96,5)</f>
        <v>0</v>
      </c>
      <c r="N96" s="4"/>
      <c r="O96" s="15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4"/>
      <c r="AH96" s="13">
        <f>IF(O96=1,100,(IF(O96&gt;0,100-O96,0)))</f>
        <v>0</v>
      </c>
      <c r="AI96" s="14">
        <f>IF(P96=1,100,(IF(P96&gt;0,100-P96,0)))</f>
        <v>0</v>
      </c>
      <c r="AJ96" s="14">
        <f>IF(Q96=1,100,(IF(Q96&gt;0,100-Q96,0)))</f>
        <v>0</v>
      </c>
      <c r="AK96" s="14">
        <f>IF(R96=1,100,(IF(R96&gt;0,100-R96,0)))</f>
        <v>0</v>
      </c>
      <c r="AL96" s="14">
        <f>IF(S96=1,100,(IF(S96&gt;0,100-S96,0)))</f>
        <v>0</v>
      </c>
      <c r="AM96" s="14">
        <f>IF(T96=1,100,(IF(T96&gt;0,100-T96,0)))</f>
        <v>0</v>
      </c>
      <c r="AN96" s="14">
        <f>IF(U96=1,100,(IF(U96&gt;0,100-U96,0)))</f>
        <v>0</v>
      </c>
      <c r="AO96" s="14">
        <f>IF(V96=1,100,(IF(V96&gt;0,100-V96,0)))</f>
        <v>0</v>
      </c>
      <c r="AP96" s="14">
        <f>IF(W96=1,100,(IF(W96&gt;0,100-W96,0)))</f>
        <v>0</v>
      </c>
      <c r="AQ96" s="14">
        <f>IF(X96=1,100,(IF(X96&gt;0,100-X96,0)))</f>
        <v>0</v>
      </c>
      <c r="AR96" s="14">
        <f>IF(Y96=1,100,(IF(Y96&gt;0,100-Y96,0)))</f>
        <v>0</v>
      </c>
      <c r="AS96" s="14">
        <f>IF(Z96=1,100,(IF(Z96&gt;0,100-Z96,0)))</f>
        <v>0</v>
      </c>
      <c r="AT96" s="14">
        <f>IF(AA96=1,100,(IF(AA96&gt;0,100-AA96,0)))</f>
        <v>0</v>
      </c>
      <c r="AU96" s="14">
        <f>IF(AB96=1,100,(IF(AB96&gt;0,100-AB96,0)))</f>
        <v>0</v>
      </c>
      <c r="AV96" s="14">
        <f>IF(AC96=1,100,(IF(AC96&gt;0,100-AC96,0)))</f>
        <v>0</v>
      </c>
      <c r="AW96" s="14">
        <f>IF(AD96=1,100,(IF(AD96&gt;0,100-AD96,0)))</f>
        <v>0</v>
      </c>
      <c r="AX96" s="14">
        <f>IF(AE96=1,100,(IF(AE96&gt;0,100-AE96,0)))</f>
        <v>0</v>
      </c>
      <c r="AY96" s="14">
        <f>IF(AF96=1,100,(IF(AF96&gt;0,100-AF96,0)))</f>
        <v>0</v>
      </c>
    </row>
    <row r="97" spans="1:51" ht="12.75">
      <c r="A97" s="49">
        <v>390</v>
      </c>
      <c r="B97" s="51" t="s">
        <v>132</v>
      </c>
      <c r="C97" s="24"/>
      <c r="D97" s="32"/>
      <c r="E97" s="29"/>
      <c r="F97" s="29"/>
      <c r="G97" s="4"/>
      <c r="H97" s="21">
        <f>IF(J97&gt;0,RANK(J97,J:J),0)</f>
        <v>0</v>
      </c>
      <c r="I97" s="22">
        <f>IF(J97&gt;0,RANK(J97,$J$55:$J$127),0)</f>
        <v>0</v>
      </c>
      <c r="J97" s="26">
        <f>LARGE(AH97:AX97,1)+LARGE(AH97:AX97,2)+LARGE(AH97:AX97,3)+LARGE(AH97:AX97,4)+LARGE(AH97:AX97,5)</f>
        <v>0</v>
      </c>
      <c r="K97" s="8"/>
      <c r="L97" s="30">
        <f>IF(M97&gt;0,RANK(M97,M:M),0)</f>
        <v>0</v>
      </c>
      <c r="M97" s="31">
        <f>LARGE(AH97:AY97,1)+LARGE(AH97:AY97,2)+LARGE(AH97:AY97,3)+LARGE(AH97:AY97,4)+LARGE(AH97:AY97,5)</f>
        <v>0</v>
      </c>
      <c r="N97" s="4"/>
      <c r="O97" s="1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4"/>
      <c r="AH97" s="13">
        <f>IF(O97=1,100,(IF(O97&gt;0,100-O97,0)))</f>
        <v>0</v>
      </c>
      <c r="AI97" s="14">
        <f>IF(P97=1,100,(IF(P97&gt;0,100-P97,0)))</f>
        <v>0</v>
      </c>
      <c r="AJ97" s="14">
        <f>IF(Q97=1,100,(IF(Q97&gt;0,100-Q97,0)))</f>
        <v>0</v>
      </c>
      <c r="AK97" s="14">
        <f>IF(R97=1,100,(IF(R97&gt;0,100-R97,0)))</f>
        <v>0</v>
      </c>
      <c r="AL97" s="14">
        <f>IF(S97=1,100,(IF(S97&gt;0,100-S97,0)))</f>
        <v>0</v>
      </c>
      <c r="AM97" s="14">
        <f>IF(T97=1,100,(IF(T97&gt;0,100-T97,0)))</f>
        <v>0</v>
      </c>
      <c r="AN97" s="14">
        <f>IF(U97=1,100,(IF(U97&gt;0,100-U97,0)))</f>
        <v>0</v>
      </c>
      <c r="AO97" s="14">
        <f>IF(V97=1,100,(IF(V97&gt;0,100-V97,0)))</f>
        <v>0</v>
      </c>
      <c r="AP97" s="14">
        <f>IF(W97=1,100,(IF(W97&gt;0,100-W97,0)))</f>
        <v>0</v>
      </c>
      <c r="AQ97" s="14">
        <f>IF(X97=1,100,(IF(X97&gt;0,100-X97,0)))</f>
        <v>0</v>
      </c>
      <c r="AR97" s="14">
        <f>IF(Y97=1,100,(IF(Y97&gt;0,100-Y97,0)))</f>
        <v>0</v>
      </c>
      <c r="AS97" s="14">
        <f>IF(Z97=1,100,(IF(Z97&gt;0,100-Z97,0)))</f>
        <v>0</v>
      </c>
      <c r="AT97" s="14">
        <f>IF(AA97=1,100,(IF(AA97&gt;0,100-AA97,0)))</f>
        <v>0</v>
      </c>
      <c r="AU97" s="14">
        <f>IF(AB97=1,100,(IF(AB97&gt;0,100-AB97,0)))</f>
        <v>0</v>
      </c>
      <c r="AV97" s="14">
        <f>IF(AC97=1,100,(IF(AC97&gt;0,100-AC97,0)))</f>
        <v>0</v>
      </c>
      <c r="AW97" s="14">
        <f>IF(AD97=1,100,(IF(AD97&gt;0,100-AD97,0)))</f>
        <v>0</v>
      </c>
      <c r="AX97" s="14">
        <f>IF(AE97=1,100,(IF(AE97&gt;0,100-AE97,0)))</f>
        <v>0</v>
      </c>
      <c r="AY97" s="14">
        <f>IF(AF97=1,100,(IF(AF97&gt;0,100-AF97,0)))</f>
        <v>0</v>
      </c>
    </row>
    <row r="98" spans="1:51" ht="12.75">
      <c r="A98" s="49">
        <v>391</v>
      </c>
      <c r="B98" s="51" t="s">
        <v>132</v>
      </c>
      <c r="C98" s="24"/>
      <c r="D98" s="32"/>
      <c r="E98" s="29"/>
      <c r="F98" s="29"/>
      <c r="G98" s="4"/>
      <c r="H98" s="21">
        <f>IF(J98&gt;0,RANK(J98,J:J),0)</f>
        <v>0</v>
      </c>
      <c r="I98" s="22">
        <f>IF(J98&gt;0,RANK(J98,$J$55:$J$127),0)</f>
        <v>0</v>
      </c>
      <c r="J98" s="26">
        <f>LARGE(AH98:AX98,1)+LARGE(AH98:AX98,2)+LARGE(AH98:AX98,3)+LARGE(AH98:AX98,4)+LARGE(AH98:AX98,5)</f>
        <v>0</v>
      </c>
      <c r="K98" s="8"/>
      <c r="L98" s="30">
        <f>IF(M98&gt;0,RANK(M98,M:M),0)</f>
        <v>0</v>
      </c>
      <c r="M98" s="31">
        <f>LARGE(AH98:AY98,1)+LARGE(AH98:AY98,2)+LARGE(AH98:AY98,3)+LARGE(AH98:AY98,4)+LARGE(AH98:AY98,5)</f>
        <v>0</v>
      </c>
      <c r="N98" s="4"/>
      <c r="O98" s="15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4"/>
      <c r="AH98" s="13">
        <f>IF(O98=1,100,(IF(O98&gt;0,100-O98,0)))</f>
        <v>0</v>
      </c>
      <c r="AI98" s="14">
        <f>IF(P98=1,100,(IF(P98&gt;0,100-P98,0)))</f>
        <v>0</v>
      </c>
      <c r="AJ98" s="14">
        <f>IF(Q98=1,100,(IF(Q98&gt;0,100-Q98,0)))</f>
        <v>0</v>
      </c>
      <c r="AK98" s="14">
        <f>IF(R98=1,100,(IF(R98&gt;0,100-R98,0)))</f>
        <v>0</v>
      </c>
      <c r="AL98" s="14">
        <f>IF(S98=1,100,(IF(S98&gt;0,100-S98,0)))</f>
        <v>0</v>
      </c>
      <c r="AM98" s="14">
        <f>IF(T98=1,100,(IF(T98&gt;0,100-T98,0)))</f>
        <v>0</v>
      </c>
      <c r="AN98" s="14">
        <f>IF(U98=1,100,(IF(U98&gt;0,100-U98,0)))</f>
        <v>0</v>
      </c>
      <c r="AO98" s="14">
        <f>IF(V98=1,100,(IF(V98&gt;0,100-V98,0)))</f>
        <v>0</v>
      </c>
      <c r="AP98" s="14">
        <f>IF(W98=1,100,(IF(W98&gt;0,100-W98,0)))</f>
        <v>0</v>
      </c>
      <c r="AQ98" s="14">
        <f>IF(X98=1,100,(IF(X98&gt;0,100-X98,0)))</f>
        <v>0</v>
      </c>
      <c r="AR98" s="14">
        <f>IF(Y98=1,100,(IF(Y98&gt;0,100-Y98,0)))</f>
        <v>0</v>
      </c>
      <c r="AS98" s="14">
        <f>IF(Z98=1,100,(IF(Z98&gt;0,100-Z98,0)))</f>
        <v>0</v>
      </c>
      <c r="AT98" s="14">
        <f>IF(AA98=1,100,(IF(AA98&gt;0,100-AA98,0)))</f>
        <v>0</v>
      </c>
      <c r="AU98" s="14">
        <f>IF(AB98=1,100,(IF(AB98&gt;0,100-AB98,0)))</f>
        <v>0</v>
      </c>
      <c r="AV98" s="14">
        <f>IF(AC98=1,100,(IF(AC98&gt;0,100-AC98,0)))</f>
        <v>0</v>
      </c>
      <c r="AW98" s="14">
        <f>IF(AD98=1,100,(IF(AD98&gt;0,100-AD98,0)))</f>
        <v>0</v>
      </c>
      <c r="AX98" s="14">
        <f>IF(AE98=1,100,(IF(AE98&gt;0,100-AE98,0)))</f>
        <v>0</v>
      </c>
      <c r="AY98" s="14">
        <f>IF(AF98=1,100,(IF(AF98&gt;0,100-AF98,0)))</f>
        <v>0</v>
      </c>
    </row>
    <row r="99" spans="1:51" ht="12.75">
      <c r="A99" s="49">
        <v>392</v>
      </c>
      <c r="B99" s="51" t="s">
        <v>132</v>
      </c>
      <c r="C99" s="24"/>
      <c r="D99" s="32"/>
      <c r="E99" s="29"/>
      <c r="F99" s="29"/>
      <c r="G99" s="4"/>
      <c r="H99" s="21">
        <f>IF(J99&gt;0,RANK(J99,J:J),0)</f>
        <v>0</v>
      </c>
      <c r="I99" s="22">
        <f>IF(J99&gt;0,RANK(J99,$J$55:$J$127),0)</f>
        <v>0</v>
      </c>
      <c r="J99" s="26">
        <f>LARGE(AH99:AX99,1)+LARGE(AH99:AX99,2)+LARGE(AH99:AX99,3)+LARGE(AH99:AX99,4)+LARGE(AH99:AX99,5)</f>
        <v>0</v>
      </c>
      <c r="K99" s="8"/>
      <c r="L99" s="30">
        <f>IF(M99&gt;0,RANK(M99,M:M),0)</f>
        <v>0</v>
      </c>
      <c r="M99" s="31">
        <f>LARGE(AH99:AY99,1)+LARGE(AH99:AY99,2)+LARGE(AH99:AY99,3)+LARGE(AH99:AY99,4)+LARGE(AH99:AY99,5)</f>
        <v>0</v>
      </c>
      <c r="N99" s="4"/>
      <c r="O99" s="1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4"/>
      <c r="AH99" s="13">
        <f>IF(O99=1,100,(IF(O99&gt;0,100-O99,0)))</f>
        <v>0</v>
      </c>
      <c r="AI99" s="14">
        <f>IF(P99=1,100,(IF(P99&gt;0,100-P99,0)))</f>
        <v>0</v>
      </c>
      <c r="AJ99" s="14">
        <f>IF(Q99=1,100,(IF(Q99&gt;0,100-Q99,0)))</f>
        <v>0</v>
      </c>
      <c r="AK99" s="14">
        <f>IF(R99=1,100,(IF(R99&gt;0,100-R99,0)))</f>
        <v>0</v>
      </c>
      <c r="AL99" s="14">
        <f>IF(S99=1,100,(IF(S99&gt;0,100-S99,0)))</f>
        <v>0</v>
      </c>
      <c r="AM99" s="14">
        <f>IF(T99=1,100,(IF(T99&gt;0,100-T99,0)))</f>
        <v>0</v>
      </c>
      <c r="AN99" s="14">
        <f>IF(U99=1,100,(IF(U99&gt;0,100-U99,0)))</f>
        <v>0</v>
      </c>
      <c r="AO99" s="14">
        <f>IF(V99=1,100,(IF(V99&gt;0,100-V99,0)))</f>
        <v>0</v>
      </c>
      <c r="AP99" s="14">
        <f>IF(W99=1,100,(IF(W99&gt;0,100-W99,0)))</f>
        <v>0</v>
      </c>
      <c r="AQ99" s="14">
        <f>IF(X99=1,100,(IF(X99&gt;0,100-X99,0)))</f>
        <v>0</v>
      </c>
      <c r="AR99" s="14">
        <f>IF(Y99=1,100,(IF(Y99&gt;0,100-Y99,0)))</f>
        <v>0</v>
      </c>
      <c r="AS99" s="14">
        <f>IF(Z99=1,100,(IF(Z99&gt;0,100-Z99,0)))</f>
        <v>0</v>
      </c>
      <c r="AT99" s="14">
        <f>IF(AA99=1,100,(IF(AA99&gt;0,100-AA99,0)))</f>
        <v>0</v>
      </c>
      <c r="AU99" s="14">
        <f>IF(AB99=1,100,(IF(AB99&gt;0,100-AB99,0)))</f>
        <v>0</v>
      </c>
      <c r="AV99" s="14">
        <f>IF(AC99=1,100,(IF(AC99&gt;0,100-AC99,0)))</f>
        <v>0</v>
      </c>
      <c r="AW99" s="14">
        <f>IF(AD99=1,100,(IF(AD99&gt;0,100-AD99,0)))</f>
        <v>0</v>
      </c>
      <c r="AX99" s="14">
        <f>IF(AE99=1,100,(IF(AE99&gt;0,100-AE99,0)))</f>
        <v>0</v>
      </c>
      <c r="AY99" s="14">
        <f>IF(AF99=1,100,(IF(AF99&gt;0,100-AF99,0)))</f>
        <v>0</v>
      </c>
    </row>
    <row r="100" spans="1:51" ht="12.75">
      <c r="A100" s="49">
        <v>393</v>
      </c>
      <c r="B100" s="51" t="s">
        <v>132</v>
      </c>
      <c r="C100" s="24"/>
      <c r="D100" s="32"/>
      <c r="E100" s="29"/>
      <c r="F100" s="29"/>
      <c r="G100" s="4"/>
      <c r="H100" s="21">
        <f>IF(J100&gt;0,RANK(J100,J:J),0)</f>
        <v>0</v>
      </c>
      <c r="I100" s="22">
        <f>IF(J100&gt;0,RANK(J100,$J$55:$J$127),0)</f>
        <v>0</v>
      </c>
      <c r="J100" s="26">
        <f>LARGE(AH100:AX100,1)+LARGE(AH100:AX100,2)+LARGE(AH100:AX100,3)+LARGE(AH100:AX100,4)+LARGE(AH100:AX100,5)</f>
        <v>0</v>
      </c>
      <c r="K100" s="8"/>
      <c r="L100" s="30">
        <f>IF(M100&gt;0,RANK(M100,M:M),0)</f>
        <v>0</v>
      </c>
      <c r="M100" s="31">
        <f>LARGE(AH100:AY100,1)+LARGE(AH100:AY100,2)+LARGE(AH100:AY100,3)+LARGE(AH100:AY100,4)+LARGE(AH100:AY100,5)</f>
        <v>0</v>
      </c>
      <c r="N100" s="4"/>
      <c r="O100" s="15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4"/>
      <c r="AH100" s="13">
        <f>IF(O100=1,100,(IF(O100&gt;0,100-O100,0)))</f>
        <v>0</v>
      </c>
      <c r="AI100" s="14">
        <f>IF(P100=1,100,(IF(P100&gt;0,100-P100,0)))</f>
        <v>0</v>
      </c>
      <c r="AJ100" s="14">
        <f>IF(Q100=1,100,(IF(Q100&gt;0,100-Q100,0)))</f>
        <v>0</v>
      </c>
      <c r="AK100" s="14">
        <f>IF(R100=1,100,(IF(R100&gt;0,100-R100,0)))</f>
        <v>0</v>
      </c>
      <c r="AL100" s="14">
        <f>IF(S100=1,100,(IF(S100&gt;0,100-S100,0)))</f>
        <v>0</v>
      </c>
      <c r="AM100" s="14">
        <f>IF(T100=1,100,(IF(T100&gt;0,100-T100,0)))</f>
        <v>0</v>
      </c>
      <c r="AN100" s="14">
        <f>IF(U100=1,100,(IF(U100&gt;0,100-U100,0)))</f>
        <v>0</v>
      </c>
      <c r="AO100" s="14">
        <f>IF(V100=1,100,(IF(V100&gt;0,100-V100,0)))</f>
        <v>0</v>
      </c>
      <c r="AP100" s="14">
        <f>IF(W100=1,100,(IF(W100&gt;0,100-W100,0)))</f>
        <v>0</v>
      </c>
      <c r="AQ100" s="14">
        <f>IF(X100=1,100,(IF(X100&gt;0,100-X100,0)))</f>
        <v>0</v>
      </c>
      <c r="AR100" s="14">
        <f>IF(Y100=1,100,(IF(Y100&gt;0,100-Y100,0)))</f>
        <v>0</v>
      </c>
      <c r="AS100" s="14">
        <f>IF(Z100=1,100,(IF(Z100&gt;0,100-Z100,0)))</f>
        <v>0</v>
      </c>
      <c r="AT100" s="14">
        <f>IF(AA100=1,100,(IF(AA100&gt;0,100-AA100,0)))</f>
        <v>0</v>
      </c>
      <c r="AU100" s="14">
        <f>IF(AB100=1,100,(IF(AB100&gt;0,100-AB100,0)))</f>
        <v>0</v>
      </c>
      <c r="AV100" s="14">
        <f>IF(AC100=1,100,(IF(AC100&gt;0,100-AC100,0)))</f>
        <v>0</v>
      </c>
      <c r="AW100" s="14">
        <f>IF(AD100=1,100,(IF(AD100&gt;0,100-AD100,0)))</f>
        <v>0</v>
      </c>
      <c r="AX100" s="14">
        <f>IF(AE100=1,100,(IF(AE100&gt;0,100-AE100,0)))</f>
        <v>0</v>
      </c>
      <c r="AY100" s="14">
        <f>IF(AF100=1,100,(IF(AF100&gt;0,100-AF100,0)))</f>
        <v>0</v>
      </c>
    </row>
    <row r="101" spans="1:51" ht="12.75">
      <c r="A101" s="49">
        <v>394</v>
      </c>
      <c r="B101" s="51" t="s">
        <v>132</v>
      </c>
      <c r="C101" s="24"/>
      <c r="D101" s="32"/>
      <c r="E101" s="29"/>
      <c r="F101" s="29"/>
      <c r="G101" s="4"/>
      <c r="H101" s="21">
        <f>IF(J101&gt;0,RANK(J101,J:J),0)</f>
        <v>0</v>
      </c>
      <c r="I101" s="22">
        <f>IF(J101&gt;0,RANK(J101,$J$55:$J$127),0)</f>
        <v>0</v>
      </c>
      <c r="J101" s="26">
        <f>LARGE(AH101:AX101,1)+LARGE(AH101:AX101,2)+LARGE(AH101:AX101,3)+LARGE(AH101:AX101,4)+LARGE(AH101:AX101,5)</f>
        <v>0</v>
      </c>
      <c r="K101" s="8"/>
      <c r="L101" s="30">
        <f>IF(M101&gt;0,RANK(M101,M:M),0)</f>
        <v>0</v>
      </c>
      <c r="M101" s="31">
        <f>LARGE(AH101:AY101,1)+LARGE(AH101:AY101,2)+LARGE(AH101:AY101,3)+LARGE(AH101:AY101,4)+LARGE(AH101:AY101,5)</f>
        <v>0</v>
      </c>
      <c r="N101" s="4"/>
      <c r="O101" s="15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4"/>
      <c r="AH101" s="13">
        <f>IF(O101=1,100,(IF(O101&gt;0,100-O101,0)))</f>
        <v>0</v>
      </c>
      <c r="AI101" s="14">
        <f>IF(P101=1,100,(IF(P101&gt;0,100-P101,0)))</f>
        <v>0</v>
      </c>
      <c r="AJ101" s="14">
        <f>IF(Q101=1,100,(IF(Q101&gt;0,100-Q101,0)))</f>
        <v>0</v>
      </c>
      <c r="AK101" s="14">
        <f>IF(R101=1,100,(IF(R101&gt;0,100-R101,0)))</f>
        <v>0</v>
      </c>
      <c r="AL101" s="14">
        <f>IF(S101=1,100,(IF(S101&gt;0,100-S101,0)))</f>
        <v>0</v>
      </c>
      <c r="AM101" s="14">
        <f>IF(T101=1,100,(IF(T101&gt;0,100-T101,0)))</f>
        <v>0</v>
      </c>
      <c r="AN101" s="14">
        <f>IF(U101=1,100,(IF(U101&gt;0,100-U101,0)))</f>
        <v>0</v>
      </c>
      <c r="AO101" s="14">
        <f>IF(V101=1,100,(IF(V101&gt;0,100-V101,0)))</f>
        <v>0</v>
      </c>
      <c r="AP101" s="14">
        <f>IF(W101=1,100,(IF(W101&gt;0,100-W101,0)))</f>
        <v>0</v>
      </c>
      <c r="AQ101" s="14">
        <f>IF(X101=1,100,(IF(X101&gt;0,100-X101,0)))</f>
        <v>0</v>
      </c>
      <c r="AR101" s="14">
        <f>IF(Y101=1,100,(IF(Y101&gt;0,100-Y101,0)))</f>
        <v>0</v>
      </c>
      <c r="AS101" s="14">
        <f>IF(Z101=1,100,(IF(Z101&gt;0,100-Z101,0)))</f>
        <v>0</v>
      </c>
      <c r="AT101" s="14">
        <f>IF(AA101=1,100,(IF(AA101&gt;0,100-AA101,0)))</f>
        <v>0</v>
      </c>
      <c r="AU101" s="14">
        <f>IF(AB101=1,100,(IF(AB101&gt;0,100-AB101,0)))</f>
        <v>0</v>
      </c>
      <c r="AV101" s="14">
        <f>IF(AC101=1,100,(IF(AC101&gt;0,100-AC101,0)))</f>
        <v>0</v>
      </c>
      <c r="AW101" s="14">
        <f>IF(AD101=1,100,(IF(AD101&gt;0,100-AD101,0)))</f>
        <v>0</v>
      </c>
      <c r="AX101" s="14">
        <f>IF(AE101=1,100,(IF(AE101&gt;0,100-AE101,0)))</f>
        <v>0</v>
      </c>
      <c r="AY101" s="14">
        <f>IF(AF101=1,100,(IF(AF101&gt;0,100-AF101,0)))</f>
        <v>0</v>
      </c>
    </row>
    <row r="102" spans="1:51" ht="12.75">
      <c r="A102" s="49">
        <v>395</v>
      </c>
      <c r="B102" s="51" t="s">
        <v>132</v>
      </c>
      <c r="C102" s="24"/>
      <c r="D102" s="32"/>
      <c r="E102" s="29"/>
      <c r="F102" s="29"/>
      <c r="G102" s="4"/>
      <c r="H102" s="21">
        <f>IF(J102&gt;0,RANK(J102,J:J),0)</f>
        <v>0</v>
      </c>
      <c r="I102" s="22">
        <f>IF(J102&gt;0,RANK(J102,$J$55:$J$127),0)</f>
        <v>0</v>
      </c>
      <c r="J102" s="26">
        <f>LARGE(AH102:AX102,1)+LARGE(AH102:AX102,2)+LARGE(AH102:AX102,3)+LARGE(AH102:AX102,4)+LARGE(AH102:AX102,5)</f>
        <v>0</v>
      </c>
      <c r="K102" s="8"/>
      <c r="L102" s="30">
        <f>IF(M102&gt;0,RANK(M102,M:M),0)</f>
        <v>0</v>
      </c>
      <c r="M102" s="31">
        <f>LARGE(AH102:AY102,1)+LARGE(AH102:AY102,2)+LARGE(AH102:AY102,3)+LARGE(AH102:AY102,4)+LARGE(AH102:AY102,5)</f>
        <v>0</v>
      </c>
      <c r="N102" s="4"/>
      <c r="O102" s="15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4"/>
      <c r="AH102" s="13">
        <f>IF(O102=1,100,(IF(O102&gt;0,100-O102,0)))</f>
        <v>0</v>
      </c>
      <c r="AI102" s="14">
        <f>IF(P102=1,100,(IF(P102&gt;0,100-P102,0)))</f>
        <v>0</v>
      </c>
      <c r="AJ102" s="14">
        <f>IF(Q102=1,100,(IF(Q102&gt;0,100-Q102,0)))</f>
        <v>0</v>
      </c>
      <c r="AK102" s="14">
        <f>IF(R102=1,100,(IF(R102&gt;0,100-R102,0)))</f>
        <v>0</v>
      </c>
      <c r="AL102" s="14">
        <f>IF(S102=1,100,(IF(S102&gt;0,100-S102,0)))</f>
        <v>0</v>
      </c>
      <c r="AM102" s="14">
        <f>IF(T102=1,100,(IF(T102&gt;0,100-T102,0)))</f>
        <v>0</v>
      </c>
      <c r="AN102" s="14">
        <f>IF(U102=1,100,(IF(U102&gt;0,100-U102,0)))</f>
        <v>0</v>
      </c>
      <c r="AO102" s="14">
        <f>IF(V102=1,100,(IF(V102&gt;0,100-V102,0)))</f>
        <v>0</v>
      </c>
      <c r="AP102" s="14">
        <f>IF(W102=1,100,(IF(W102&gt;0,100-W102,0)))</f>
        <v>0</v>
      </c>
      <c r="AQ102" s="14">
        <f>IF(X102=1,100,(IF(X102&gt;0,100-X102,0)))</f>
        <v>0</v>
      </c>
      <c r="AR102" s="14">
        <f>IF(Y102=1,100,(IF(Y102&gt;0,100-Y102,0)))</f>
        <v>0</v>
      </c>
      <c r="AS102" s="14">
        <f>IF(Z102=1,100,(IF(Z102&gt;0,100-Z102,0)))</f>
        <v>0</v>
      </c>
      <c r="AT102" s="14">
        <f>IF(AA102=1,100,(IF(AA102&gt;0,100-AA102,0)))</f>
        <v>0</v>
      </c>
      <c r="AU102" s="14">
        <f>IF(AB102=1,100,(IF(AB102&gt;0,100-AB102,0)))</f>
        <v>0</v>
      </c>
      <c r="AV102" s="14">
        <f>IF(AC102=1,100,(IF(AC102&gt;0,100-AC102,0)))</f>
        <v>0</v>
      </c>
      <c r="AW102" s="14">
        <f>IF(AD102=1,100,(IF(AD102&gt;0,100-AD102,0)))</f>
        <v>0</v>
      </c>
      <c r="AX102" s="14">
        <f>IF(AE102=1,100,(IF(AE102&gt;0,100-AE102,0)))</f>
        <v>0</v>
      </c>
      <c r="AY102" s="14">
        <f>IF(AF102=1,100,(IF(AF102&gt;0,100-AF102,0)))</f>
        <v>0</v>
      </c>
    </row>
    <row r="103" spans="1:51" ht="12.75">
      <c r="A103" s="49">
        <v>396</v>
      </c>
      <c r="B103" s="51" t="s">
        <v>132</v>
      </c>
      <c r="C103" s="51"/>
      <c r="D103" s="25"/>
      <c r="E103" s="25"/>
      <c r="F103" s="25"/>
      <c r="H103" s="21">
        <f>IF(J103&gt;0,RANK(J103,J:J),0)</f>
        <v>0</v>
      </c>
      <c r="I103" s="22">
        <f>IF(J103&gt;0,RANK(J103,$J$55:$J$127),0)</f>
        <v>0</v>
      </c>
      <c r="J103" s="26">
        <f>LARGE(AH103:AX103,1)+LARGE(AH103:AX103,2)+LARGE(AH103:AX103,3)+LARGE(AH103:AX103,4)+LARGE(AH103:AX103,5)</f>
        <v>0</v>
      </c>
      <c r="K103" s="8"/>
      <c r="L103" s="30">
        <f>IF(M103&gt;0,RANK(M103,M:M),0)</f>
        <v>0</v>
      </c>
      <c r="M103" s="31">
        <f>LARGE(AH103:AY103,1)+LARGE(AH103:AY103,2)+LARGE(AH103:AY103,3)+LARGE(AH103:AY103,4)+LARGE(AH103:AY103,5)</f>
        <v>0</v>
      </c>
      <c r="O103" s="50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25"/>
      <c r="AB103" s="57"/>
      <c r="AC103" s="25"/>
      <c r="AD103" s="25"/>
      <c r="AE103" s="51"/>
      <c r="AF103" s="51"/>
      <c r="AH103" s="13">
        <f>IF(O103=1,100,(IF(O103&gt;0,100-O103,0)))</f>
        <v>0</v>
      </c>
      <c r="AI103" s="14">
        <f>IF(P103=1,100,(IF(P103&gt;0,100-P103,0)))</f>
        <v>0</v>
      </c>
      <c r="AJ103" s="14">
        <f>IF(Q103=1,100,(IF(Q103&gt;0,100-Q103,0)))</f>
        <v>0</v>
      </c>
      <c r="AK103" s="14">
        <f>IF(R103=1,100,(IF(R103&gt;0,100-R103,0)))</f>
        <v>0</v>
      </c>
      <c r="AL103" s="14">
        <f>IF(S103=1,100,(IF(S103&gt;0,100-S103,0)))</f>
        <v>0</v>
      </c>
      <c r="AM103" s="14">
        <f>IF(T103=1,100,(IF(T103&gt;0,100-T103,0)))</f>
        <v>0</v>
      </c>
      <c r="AN103" s="14">
        <f>IF(U103=1,100,(IF(U103&gt;0,100-U103,0)))</f>
        <v>0</v>
      </c>
      <c r="AO103" s="14">
        <f>IF(V103=1,100,(IF(V103&gt;0,100-V103,0)))</f>
        <v>0</v>
      </c>
      <c r="AP103" s="14">
        <f>IF(W103=1,100,(IF(W103&gt;0,100-W103,0)))</f>
        <v>0</v>
      </c>
      <c r="AQ103" s="14">
        <f>IF(X103=1,100,(IF(X103&gt;0,100-X103,0)))</f>
        <v>0</v>
      </c>
      <c r="AR103" s="14">
        <f>IF(Y103=1,100,(IF(Y103&gt;0,100-Y103,0)))</f>
        <v>0</v>
      </c>
      <c r="AS103" s="14">
        <f>IF(Z103=1,100,(IF(Z103&gt;0,100-Z103,0)))</f>
        <v>0</v>
      </c>
      <c r="AT103" s="14">
        <f>IF(AA103=1,100,(IF(AA103&gt;0,100-AA103,0)))</f>
        <v>0</v>
      </c>
      <c r="AU103" s="14">
        <f>IF(AB103=1,100,(IF(AB103&gt;0,100-AB103,0)))</f>
        <v>0</v>
      </c>
      <c r="AV103" s="14">
        <f>IF(AC103=1,100,(IF(AC103&gt;0,100-AC103,0)))</f>
        <v>0</v>
      </c>
      <c r="AW103" s="14">
        <f>IF(AD103=1,100,(IF(AD103&gt;0,100-AD103,0)))</f>
        <v>0</v>
      </c>
      <c r="AX103" s="14">
        <f>IF(AE103=1,100,(IF(AE103&gt;0,100-AE103,0)))</f>
        <v>0</v>
      </c>
      <c r="AY103" s="14">
        <f>IF(AF103=1,100,(IF(AF103&gt;0,100-AF103,0)))</f>
        <v>0</v>
      </c>
    </row>
    <row r="104" spans="1:51" ht="12.75">
      <c r="A104" s="49">
        <v>397</v>
      </c>
      <c r="B104" s="51" t="s">
        <v>132</v>
      </c>
      <c r="C104" s="51"/>
      <c r="D104" s="25"/>
      <c r="E104" s="25"/>
      <c r="F104" s="25"/>
      <c r="H104" s="21">
        <f>IF(J104&gt;0,RANK(J104,J:J),0)</f>
        <v>0</v>
      </c>
      <c r="I104" s="22">
        <f>IF(J104&gt;0,RANK(J104,$J$55:$J$127),0)</f>
        <v>0</v>
      </c>
      <c r="J104" s="26">
        <f>LARGE(AH104:AX104,1)+LARGE(AH104:AX104,2)+LARGE(AH104:AX104,3)+LARGE(AH104:AX104,4)+LARGE(AH104:AX104,5)</f>
        <v>0</v>
      </c>
      <c r="K104" s="8"/>
      <c r="L104" s="30">
        <f>IF(M104&gt;0,RANK(M104,M:M),0)</f>
        <v>0</v>
      </c>
      <c r="M104" s="31">
        <f>LARGE(AH104:AY104,1)+LARGE(AH104:AY104,2)+LARGE(AH104:AY104,3)+LARGE(AH104:AY104,4)+LARGE(AH104:AY104,5)</f>
        <v>0</v>
      </c>
      <c r="O104" s="50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25"/>
      <c r="AB104" s="57"/>
      <c r="AC104" s="25"/>
      <c r="AD104" s="25"/>
      <c r="AE104" s="51"/>
      <c r="AF104" s="51"/>
      <c r="AH104" s="13">
        <f>IF(O104=1,100,(IF(O104&gt;0,100-O104,0)))</f>
        <v>0</v>
      </c>
      <c r="AI104" s="14">
        <f>IF(P104=1,100,(IF(P104&gt;0,100-P104,0)))</f>
        <v>0</v>
      </c>
      <c r="AJ104" s="14">
        <f>IF(Q104=1,100,(IF(Q104&gt;0,100-Q104,0)))</f>
        <v>0</v>
      </c>
      <c r="AK104" s="14">
        <f>IF(R104=1,100,(IF(R104&gt;0,100-R104,0)))</f>
        <v>0</v>
      </c>
      <c r="AL104" s="14">
        <f>IF(S104=1,100,(IF(S104&gt;0,100-S104,0)))</f>
        <v>0</v>
      </c>
      <c r="AM104" s="14">
        <f>IF(T104=1,100,(IF(T104&gt;0,100-T104,0)))</f>
        <v>0</v>
      </c>
      <c r="AN104" s="14">
        <f>IF(U104=1,100,(IF(U104&gt;0,100-U104,0)))</f>
        <v>0</v>
      </c>
      <c r="AO104" s="14">
        <f>IF(V104=1,100,(IF(V104&gt;0,100-V104,0)))</f>
        <v>0</v>
      </c>
      <c r="AP104" s="14">
        <f>IF(W104=1,100,(IF(W104&gt;0,100-W104,0)))</f>
        <v>0</v>
      </c>
      <c r="AQ104" s="14">
        <f>IF(X104=1,100,(IF(X104&gt;0,100-X104,0)))</f>
        <v>0</v>
      </c>
      <c r="AR104" s="14">
        <f>IF(Y104=1,100,(IF(Y104&gt;0,100-Y104,0)))</f>
        <v>0</v>
      </c>
      <c r="AS104" s="14">
        <f>IF(Z104=1,100,(IF(Z104&gt;0,100-Z104,0)))</f>
        <v>0</v>
      </c>
      <c r="AT104" s="14">
        <f>IF(AA104=1,100,(IF(AA104&gt;0,100-AA104,0)))</f>
        <v>0</v>
      </c>
      <c r="AU104" s="14">
        <f>IF(AB104=1,100,(IF(AB104&gt;0,100-AB104,0)))</f>
        <v>0</v>
      </c>
      <c r="AV104" s="14">
        <f>IF(AC104=1,100,(IF(AC104&gt;0,100-AC104,0)))</f>
        <v>0</v>
      </c>
      <c r="AW104" s="14">
        <f>IF(AD104=1,100,(IF(AD104&gt;0,100-AD104,0)))</f>
        <v>0</v>
      </c>
      <c r="AX104" s="14">
        <f>IF(AE104=1,100,(IF(AE104&gt;0,100-AE104,0)))</f>
        <v>0</v>
      </c>
      <c r="AY104" s="14">
        <f>IF(AF104=1,100,(IF(AF104&gt;0,100-AF104,0)))</f>
        <v>0</v>
      </c>
    </row>
    <row r="105" spans="1:51" ht="12.75">
      <c r="A105" s="49">
        <v>398</v>
      </c>
      <c r="B105" s="24" t="s">
        <v>132</v>
      </c>
      <c r="C105" s="24"/>
      <c r="D105" s="32"/>
      <c r="E105" s="29"/>
      <c r="F105" s="29"/>
      <c r="G105" s="4"/>
      <c r="H105" s="21">
        <f>IF(J105&gt;0,RANK(J105,J:J),0)</f>
        <v>0</v>
      </c>
      <c r="I105" s="22">
        <f>IF(J105&gt;0,RANK(J105,$J$55:$J$127),0)</f>
        <v>0</v>
      </c>
      <c r="J105" s="26">
        <f>LARGE(AH105:AX105,1)+LARGE(AH105:AX105,2)+LARGE(AH105:AX105,3)+LARGE(AH105:AX105,4)+LARGE(AH105:AX105,5)</f>
        <v>0</v>
      </c>
      <c r="K105" s="8"/>
      <c r="L105" s="30">
        <f>IF(M105&gt;0,RANK(M105,M:M),0)</f>
        <v>0</v>
      </c>
      <c r="M105" s="31">
        <f>LARGE(AH105:AY105,1)+LARGE(AH105:AY105,2)+LARGE(AH105:AY105,3)+LARGE(AH105:AY105,4)+LARGE(AH105:AY105,5)</f>
        <v>0</v>
      </c>
      <c r="N105" s="4"/>
      <c r="O105" s="1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4"/>
      <c r="AH105" s="13">
        <f>IF(O105=1,100,(IF(O105&gt;0,100-O105,0)))</f>
        <v>0</v>
      </c>
      <c r="AI105" s="14">
        <f>IF(P105=1,100,(IF(P105&gt;0,100-P105,0)))</f>
        <v>0</v>
      </c>
      <c r="AJ105" s="14">
        <f>IF(Q105=1,100,(IF(Q105&gt;0,100-Q105,0)))</f>
        <v>0</v>
      </c>
      <c r="AK105" s="14">
        <f>IF(R105=1,100,(IF(R105&gt;0,100-R105,0)))</f>
        <v>0</v>
      </c>
      <c r="AL105" s="14">
        <f>IF(S105=1,100,(IF(S105&gt;0,100-S105,0)))</f>
        <v>0</v>
      </c>
      <c r="AM105" s="14">
        <f>IF(T105=1,100,(IF(T105&gt;0,100-T105,0)))</f>
        <v>0</v>
      </c>
      <c r="AN105" s="14">
        <f>IF(U105=1,100,(IF(U105&gt;0,100-U105,0)))</f>
        <v>0</v>
      </c>
      <c r="AO105" s="14">
        <f>IF(V105=1,100,(IF(V105&gt;0,100-V105,0)))</f>
        <v>0</v>
      </c>
      <c r="AP105" s="14">
        <f>IF(W105=1,100,(IF(W105&gt;0,100-W105,0)))</f>
        <v>0</v>
      </c>
      <c r="AQ105" s="14">
        <f>IF(X105=1,100,(IF(X105&gt;0,100-X105,0)))</f>
        <v>0</v>
      </c>
      <c r="AR105" s="14">
        <f>IF(Y105=1,100,(IF(Y105&gt;0,100-Y105,0)))</f>
        <v>0</v>
      </c>
      <c r="AS105" s="14">
        <f>IF(Z105=1,100,(IF(Z105&gt;0,100-Z105,0)))</f>
        <v>0</v>
      </c>
      <c r="AT105" s="14">
        <f>IF(AA105=1,100,(IF(AA105&gt;0,100-AA105,0)))</f>
        <v>0</v>
      </c>
      <c r="AU105" s="14">
        <f>IF(AB105=1,100,(IF(AB105&gt;0,100-AB105,0)))</f>
        <v>0</v>
      </c>
      <c r="AV105" s="14">
        <f>IF(AC105=1,100,(IF(AC105&gt;0,100-AC105,0)))</f>
        <v>0</v>
      </c>
      <c r="AW105" s="14">
        <f>IF(AD105=1,100,(IF(AD105&gt;0,100-AD105,0)))</f>
        <v>0</v>
      </c>
      <c r="AX105" s="14">
        <f>IF(AE105=1,100,(IF(AE105&gt;0,100-AE105,0)))</f>
        <v>0</v>
      </c>
      <c r="AY105" s="14">
        <f>IF(AF105=1,100,(IF(AF105&gt;0,100-AF105,0)))</f>
        <v>0</v>
      </c>
    </row>
    <row r="106" spans="1:52" ht="12.75">
      <c r="A106" s="49">
        <v>399</v>
      </c>
      <c r="B106" s="51" t="s">
        <v>132</v>
      </c>
      <c r="C106" s="24"/>
      <c r="D106" s="25"/>
      <c r="E106" s="25"/>
      <c r="F106" s="25"/>
      <c r="G106" s="4"/>
      <c r="H106" s="21">
        <f>IF(J106&gt;0,RANK(J106,J:J),0)</f>
        <v>0</v>
      </c>
      <c r="I106" s="22">
        <f>IF(J106&gt;0,RANK(J106,$J$55:$J$127),0)</f>
        <v>0</v>
      </c>
      <c r="J106" s="26">
        <f>LARGE(AH106:AX106,1)+LARGE(AH106:AX106,2)+LARGE(AH106:AX106,3)+LARGE(AH106:AX106,4)+LARGE(AH106:AX106,5)</f>
        <v>0</v>
      </c>
      <c r="K106" s="8"/>
      <c r="L106" s="30">
        <f>IF(M106&gt;0,RANK(M106,M:M),0)</f>
        <v>0</v>
      </c>
      <c r="M106" s="31">
        <f>LARGE(AH106:AY106,1)+LARGE(AH106:AY106,2)+LARGE(AH106:AY106,3)+LARGE(AH106:AY106,4)+LARGE(AH106:AY106,5)</f>
        <v>0</v>
      </c>
      <c r="N106" s="4"/>
      <c r="O106" s="1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4"/>
      <c r="AH106" s="13">
        <f>IF(O106=1,100,(IF(O106&gt;0,100-O106,0)))</f>
        <v>0</v>
      </c>
      <c r="AI106" s="14">
        <f>IF(P106=1,100,(IF(P106&gt;0,100-P106,0)))</f>
        <v>0</v>
      </c>
      <c r="AJ106" s="14">
        <f>IF(Q106=1,100,(IF(Q106&gt;0,100-Q106,0)))</f>
        <v>0</v>
      </c>
      <c r="AK106" s="14">
        <f>IF(R106=1,100,(IF(R106&gt;0,100-R106,0)))</f>
        <v>0</v>
      </c>
      <c r="AL106" s="14">
        <f>IF(S106=1,100,(IF(S106&gt;0,100-S106,0)))</f>
        <v>0</v>
      </c>
      <c r="AM106" s="14">
        <f>IF(T106=1,100,(IF(T106&gt;0,100-T106,0)))</f>
        <v>0</v>
      </c>
      <c r="AN106" s="14">
        <f>IF(U106=1,100,(IF(U106&gt;0,100-U106,0)))</f>
        <v>0</v>
      </c>
      <c r="AO106" s="14">
        <f>IF(V106=1,100,(IF(V106&gt;0,100-V106,0)))</f>
        <v>0</v>
      </c>
      <c r="AP106" s="14">
        <f>IF(W106=1,100,(IF(W106&gt;0,100-W106,0)))</f>
        <v>0</v>
      </c>
      <c r="AQ106" s="14">
        <f>IF(X106=1,100,(IF(X106&gt;0,100-X106,0)))</f>
        <v>0</v>
      </c>
      <c r="AR106" s="14">
        <f>IF(Y106=1,100,(IF(Y106&gt;0,100-Y106,0)))</f>
        <v>0</v>
      </c>
      <c r="AS106" s="14">
        <f>IF(Z106=1,100,(IF(Z106&gt;0,100-Z106,0)))</f>
        <v>0</v>
      </c>
      <c r="AT106" s="14">
        <f>IF(AA106=1,100,(IF(AA106&gt;0,100-AA106,0)))</f>
        <v>0</v>
      </c>
      <c r="AU106" s="14">
        <f>IF(AB106=1,100,(IF(AB106&gt;0,100-AB106,0)))</f>
        <v>0</v>
      </c>
      <c r="AV106" s="14">
        <f>IF(AC106=1,100,(IF(AC106&gt;0,100-AC106,0)))</f>
        <v>0</v>
      </c>
      <c r="AW106" s="14">
        <f>IF(AD106=1,100,(IF(AD106&gt;0,100-AD106,0)))</f>
        <v>0</v>
      </c>
      <c r="AX106" s="14">
        <f>IF(AE106=1,100,(IF(AE106&gt;0,100-AE106,0)))</f>
        <v>0</v>
      </c>
      <c r="AY106" s="14">
        <f>IF(AF106=1,100,(IF(AF106&gt;0,100-AF106,0)))</f>
        <v>0</v>
      </c>
      <c r="AZ106" s="4"/>
    </row>
    <row r="107" spans="1:51" ht="12.75">
      <c r="A107" s="49">
        <v>400</v>
      </c>
      <c r="B107" s="51" t="s">
        <v>132</v>
      </c>
      <c r="C107" s="51"/>
      <c r="D107" s="25"/>
      <c r="E107" s="25"/>
      <c r="F107" s="25"/>
      <c r="H107" s="21">
        <f>IF(J107&gt;0,RANK(J107,J:J),0)</f>
        <v>0</v>
      </c>
      <c r="I107" s="22">
        <f>IF(J107&gt;0,RANK(J107,$J$55:$J$127),0)</f>
        <v>0</v>
      </c>
      <c r="J107" s="26">
        <f>LARGE(AH107:AX107,1)+LARGE(AH107:AX107,2)+LARGE(AH107:AX107,3)+LARGE(AH107:AX107,4)+LARGE(AH107:AX107,5)</f>
        <v>0</v>
      </c>
      <c r="K107" s="8"/>
      <c r="L107" s="30">
        <f>IF(M107&gt;0,RANK(M107,M:M),0)</f>
        <v>0</v>
      </c>
      <c r="M107" s="31">
        <f>LARGE(AH107:AY107,1)+LARGE(AH107:AY107,2)+LARGE(AH107:AY107,3)+LARGE(AH107:AY107,4)+LARGE(AH107:AY107,5)</f>
        <v>0</v>
      </c>
      <c r="O107" s="50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25"/>
      <c r="AB107" s="57"/>
      <c r="AC107" s="25"/>
      <c r="AD107" s="25"/>
      <c r="AE107" s="51"/>
      <c r="AF107" s="51"/>
      <c r="AH107" s="13">
        <f>IF(O107=1,100,(IF(O107&gt;0,100-O107,0)))</f>
        <v>0</v>
      </c>
      <c r="AI107" s="14">
        <f>IF(P107=1,100,(IF(P107&gt;0,100-P107,0)))</f>
        <v>0</v>
      </c>
      <c r="AJ107" s="14">
        <f>IF(Q107=1,100,(IF(Q107&gt;0,100-Q107,0)))</f>
        <v>0</v>
      </c>
      <c r="AK107" s="14">
        <f>IF(R107=1,100,(IF(R107&gt;0,100-R107,0)))</f>
        <v>0</v>
      </c>
      <c r="AL107" s="14">
        <f>IF(S107=1,100,(IF(S107&gt;0,100-S107,0)))</f>
        <v>0</v>
      </c>
      <c r="AM107" s="14">
        <f>IF(T107=1,100,(IF(T107&gt;0,100-T107,0)))</f>
        <v>0</v>
      </c>
      <c r="AN107" s="14">
        <f>IF(U107=1,100,(IF(U107&gt;0,100-U107,0)))</f>
        <v>0</v>
      </c>
      <c r="AO107" s="14">
        <f>IF(V107=1,100,(IF(V107&gt;0,100-V107,0)))</f>
        <v>0</v>
      </c>
      <c r="AP107" s="14">
        <f>IF(W107=1,100,(IF(W107&gt;0,100-W107,0)))</f>
        <v>0</v>
      </c>
      <c r="AQ107" s="14">
        <f>IF(X107=1,100,(IF(X107&gt;0,100-X107,0)))</f>
        <v>0</v>
      </c>
      <c r="AR107" s="14">
        <f>IF(Y107=1,100,(IF(Y107&gt;0,100-Y107,0)))</f>
        <v>0</v>
      </c>
      <c r="AS107" s="14">
        <f>IF(Z107=1,100,(IF(Z107&gt;0,100-Z107,0)))</f>
        <v>0</v>
      </c>
      <c r="AT107" s="14">
        <f>IF(AA107=1,100,(IF(AA107&gt;0,100-AA107,0)))</f>
        <v>0</v>
      </c>
      <c r="AU107" s="14">
        <f>IF(AB107=1,100,(IF(AB107&gt;0,100-AB107,0)))</f>
        <v>0</v>
      </c>
      <c r="AV107" s="14">
        <f>IF(AC107=1,100,(IF(AC107&gt;0,100-AC107,0)))</f>
        <v>0</v>
      </c>
      <c r="AW107" s="14">
        <f>IF(AD107=1,100,(IF(AD107&gt;0,100-AD107,0)))</f>
        <v>0</v>
      </c>
      <c r="AX107" s="14">
        <f>IF(AE107=1,100,(IF(AE107&gt;0,100-AE107,0)))</f>
        <v>0</v>
      </c>
      <c r="AY107" s="14">
        <f>IF(AF107=1,100,(IF(AF107&gt;0,100-AF107,0)))</f>
        <v>0</v>
      </c>
    </row>
    <row r="108" spans="1:52" ht="12.75">
      <c r="A108" s="49">
        <v>401</v>
      </c>
      <c r="B108" s="51" t="s">
        <v>132</v>
      </c>
      <c r="C108" s="24"/>
      <c r="D108" s="25"/>
      <c r="E108" s="25"/>
      <c r="F108" s="25"/>
      <c r="G108" s="4"/>
      <c r="H108" s="21">
        <f>IF(J108&gt;0,RANK(J108,J:J),0)</f>
        <v>0</v>
      </c>
      <c r="I108" s="22">
        <f>IF(J108&gt;0,RANK(J108,$J$55:$J$127),0)</f>
        <v>0</v>
      </c>
      <c r="J108" s="26">
        <f>LARGE(AH108:AX108,1)+LARGE(AH108:AX108,2)+LARGE(AH108:AX108,3)+LARGE(AH108:AX108,4)+LARGE(AH108:AX108,5)</f>
        <v>0</v>
      </c>
      <c r="K108" s="8"/>
      <c r="L108" s="30">
        <f>IF(M108&gt;0,RANK(M108,M:M),0)</f>
        <v>0</v>
      </c>
      <c r="M108" s="31">
        <f>LARGE(AH108:AY108,1)+LARGE(AH108:AY108,2)+LARGE(AH108:AY108,3)+LARGE(AH108:AY108,4)+LARGE(AH108:AY108,5)</f>
        <v>0</v>
      </c>
      <c r="N108" s="4"/>
      <c r="O108" s="15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4"/>
      <c r="AH108" s="13">
        <f>IF(O108=1,100,(IF(O108&gt;0,100-O108,0)))</f>
        <v>0</v>
      </c>
      <c r="AI108" s="14">
        <f>IF(P108=1,100,(IF(P108&gt;0,100-P108,0)))</f>
        <v>0</v>
      </c>
      <c r="AJ108" s="14">
        <f>IF(Q108=1,100,(IF(Q108&gt;0,100-Q108,0)))</f>
        <v>0</v>
      </c>
      <c r="AK108" s="14">
        <f>IF(R108=1,100,(IF(R108&gt;0,100-R108,0)))</f>
        <v>0</v>
      </c>
      <c r="AL108" s="14">
        <f>IF(S108=1,100,(IF(S108&gt;0,100-S108,0)))</f>
        <v>0</v>
      </c>
      <c r="AM108" s="14">
        <f>IF(T108=1,100,(IF(T108&gt;0,100-T108,0)))</f>
        <v>0</v>
      </c>
      <c r="AN108" s="14">
        <f>IF(U108=1,100,(IF(U108&gt;0,100-U108,0)))</f>
        <v>0</v>
      </c>
      <c r="AO108" s="14">
        <f>IF(V108=1,100,(IF(V108&gt;0,100-V108,0)))</f>
        <v>0</v>
      </c>
      <c r="AP108" s="14">
        <f>IF(W108=1,100,(IF(W108&gt;0,100-W108,0)))</f>
        <v>0</v>
      </c>
      <c r="AQ108" s="14">
        <f>IF(X108=1,100,(IF(X108&gt;0,100-X108,0)))</f>
        <v>0</v>
      </c>
      <c r="AR108" s="14">
        <f>IF(Y108=1,100,(IF(Y108&gt;0,100-Y108,0)))</f>
        <v>0</v>
      </c>
      <c r="AS108" s="14">
        <f>IF(Z108=1,100,(IF(Z108&gt;0,100-Z108,0)))</f>
        <v>0</v>
      </c>
      <c r="AT108" s="14">
        <f>IF(AA108=1,100,(IF(AA108&gt;0,100-AA108,0)))</f>
        <v>0</v>
      </c>
      <c r="AU108" s="14">
        <f>IF(AB108=1,100,(IF(AB108&gt;0,100-AB108,0)))</f>
        <v>0</v>
      </c>
      <c r="AV108" s="14">
        <f>IF(AC108=1,100,(IF(AC108&gt;0,100-AC108,0)))</f>
        <v>0</v>
      </c>
      <c r="AW108" s="14">
        <f>IF(AD108=1,100,(IF(AD108&gt;0,100-AD108,0)))</f>
        <v>0</v>
      </c>
      <c r="AX108" s="14">
        <f>IF(AE108=1,100,(IF(AE108&gt;0,100-AE108,0)))</f>
        <v>0</v>
      </c>
      <c r="AY108" s="14">
        <f>IF(AF108=1,100,(IF(AF108&gt;0,100-AF108,0)))</f>
        <v>0</v>
      </c>
      <c r="AZ108" s="4"/>
    </row>
    <row r="109" spans="1:51" ht="12.75">
      <c r="A109" s="49">
        <v>402</v>
      </c>
      <c r="B109" s="51" t="s">
        <v>132</v>
      </c>
      <c r="C109" s="51"/>
      <c r="D109" s="25"/>
      <c r="E109" s="25"/>
      <c r="F109" s="25"/>
      <c r="H109" s="21">
        <f>IF(J109&gt;0,RANK(J109,J:J),0)</f>
        <v>0</v>
      </c>
      <c r="I109" s="22">
        <f>IF(J109&gt;0,RANK(J109,$J$55:$J$127),0)</f>
        <v>0</v>
      </c>
      <c r="J109" s="26">
        <f>LARGE(AH109:AX109,1)+LARGE(AH109:AX109,2)+LARGE(AH109:AX109,3)+LARGE(AH109:AX109,4)+LARGE(AH109:AX109,5)</f>
        <v>0</v>
      </c>
      <c r="K109" s="8"/>
      <c r="L109" s="30">
        <f>IF(M109&gt;0,RANK(M109,M:M),0)</f>
        <v>0</v>
      </c>
      <c r="M109" s="31">
        <f>LARGE(AH109:AY109,1)+LARGE(AH109:AY109,2)+LARGE(AH109:AY109,3)+LARGE(AH109:AY109,4)+LARGE(AH109:AY109,5)</f>
        <v>0</v>
      </c>
      <c r="O109" s="50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25"/>
      <c r="AB109" s="57"/>
      <c r="AC109" s="25"/>
      <c r="AD109" s="25"/>
      <c r="AE109" s="51"/>
      <c r="AF109" s="51"/>
      <c r="AH109" s="13">
        <f>IF(O109=1,100,(IF(O109&gt;0,100-O109,0)))</f>
        <v>0</v>
      </c>
      <c r="AI109" s="14">
        <f>IF(P109=1,100,(IF(P109&gt;0,100-P109,0)))</f>
        <v>0</v>
      </c>
      <c r="AJ109" s="14">
        <f>IF(Q109=1,100,(IF(Q109&gt;0,100-Q109,0)))</f>
        <v>0</v>
      </c>
      <c r="AK109" s="14">
        <f>IF(R109=1,100,(IF(R109&gt;0,100-R109,0)))</f>
        <v>0</v>
      </c>
      <c r="AL109" s="14">
        <f>IF(S109=1,100,(IF(S109&gt;0,100-S109,0)))</f>
        <v>0</v>
      </c>
      <c r="AM109" s="14">
        <f>IF(T109=1,100,(IF(T109&gt;0,100-T109,0)))</f>
        <v>0</v>
      </c>
      <c r="AN109" s="14">
        <f>IF(U109=1,100,(IF(U109&gt;0,100-U109,0)))</f>
        <v>0</v>
      </c>
      <c r="AO109" s="14">
        <f>IF(V109=1,100,(IF(V109&gt;0,100-V109,0)))</f>
        <v>0</v>
      </c>
      <c r="AP109" s="14">
        <f>IF(W109=1,100,(IF(W109&gt;0,100-W109,0)))</f>
        <v>0</v>
      </c>
      <c r="AQ109" s="14">
        <f>IF(X109=1,100,(IF(X109&gt;0,100-X109,0)))</f>
        <v>0</v>
      </c>
      <c r="AR109" s="14">
        <f>IF(Y109=1,100,(IF(Y109&gt;0,100-Y109,0)))</f>
        <v>0</v>
      </c>
      <c r="AS109" s="14">
        <f>IF(Z109=1,100,(IF(Z109&gt;0,100-Z109,0)))</f>
        <v>0</v>
      </c>
      <c r="AT109" s="14">
        <f>IF(AA109=1,100,(IF(AA109&gt;0,100-AA109,0)))</f>
        <v>0</v>
      </c>
      <c r="AU109" s="14">
        <f>IF(AB109=1,100,(IF(AB109&gt;0,100-AB109,0)))</f>
        <v>0</v>
      </c>
      <c r="AV109" s="14">
        <f>IF(AC109=1,100,(IF(AC109&gt;0,100-AC109,0)))</f>
        <v>0</v>
      </c>
      <c r="AW109" s="14">
        <f>IF(AD109=1,100,(IF(AD109&gt;0,100-AD109,0)))</f>
        <v>0</v>
      </c>
      <c r="AX109" s="14">
        <f>IF(AE109=1,100,(IF(AE109&gt;0,100-AE109,0)))</f>
        <v>0</v>
      </c>
      <c r="AY109" s="14">
        <f>IF(AF109=1,100,(IF(AF109&gt;0,100-AF109,0)))</f>
        <v>0</v>
      </c>
    </row>
    <row r="110" spans="1:51" ht="12.75">
      <c r="A110" s="49">
        <v>403</v>
      </c>
      <c r="B110" s="51" t="s">
        <v>132</v>
      </c>
      <c r="C110" s="24"/>
      <c r="D110" s="25"/>
      <c r="E110" s="25"/>
      <c r="F110" s="25"/>
      <c r="G110" s="4"/>
      <c r="H110" s="21">
        <f>IF(J110&gt;0,RANK(J110,J:J),0)</f>
        <v>0</v>
      </c>
      <c r="I110" s="22">
        <f>IF(J110&gt;0,RANK(J110,$J$55:$J$127),0)</f>
        <v>0</v>
      </c>
      <c r="J110" s="26">
        <f>LARGE(AH110:AX110,1)+LARGE(AH110:AX110,2)+LARGE(AH110:AX110,3)+LARGE(AH110:AX110,4)+LARGE(AH110:AX110,5)</f>
        <v>0</v>
      </c>
      <c r="K110" s="8"/>
      <c r="L110" s="30">
        <f>IF(M110&gt;0,RANK(M110,M:M),0)</f>
        <v>0</v>
      </c>
      <c r="M110" s="31">
        <f>LARGE(AH110:AY110,1)+LARGE(AH110:AY110,2)+LARGE(AH110:AY110,3)+LARGE(AH110:AY110,4)+LARGE(AH110:AY110,5)</f>
        <v>0</v>
      </c>
      <c r="N110" s="4"/>
      <c r="O110" s="15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4"/>
      <c r="AH110" s="13">
        <f>IF(O110=1,100,(IF(O110&gt;0,100-O110,0)))</f>
        <v>0</v>
      </c>
      <c r="AI110" s="14">
        <f>IF(P110=1,100,(IF(P110&gt;0,100-P110,0)))</f>
        <v>0</v>
      </c>
      <c r="AJ110" s="14">
        <f>IF(Q110=1,100,(IF(Q110&gt;0,100-Q110,0)))</f>
        <v>0</v>
      </c>
      <c r="AK110" s="14">
        <f>IF(R110=1,100,(IF(R110&gt;0,100-R110,0)))</f>
        <v>0</v>
      </c>
      <c r="AL110" s="14">
        <f>IF(S110=1,100,(IF(S110&gt;0,100-S110,0)))</f>
        <v>0</v>
      </c>
      <c r="AM110" s="14">
        <f>IF(T110=1,100,(IF(T110&gt;0,100-T110,0)))</f>
        <v>0</v>
      </c>
      <c r="AN110" s="14">
        <f>IF(U110=1,100,(IF(U110&gt;0,100-U110,0)))</f>
        <v>0</v>
      </c>
      <c r="AO110" s="14">
        <f>IF(V110=1,100,(IF(V110&gt;0,100-V110,0)))</f>
        <v>0</v>
      </c>
      <c r="AP110" s="14">
        <f>IF(W110=1,100,(IF(W110&gt;0,100-W110,0)))</f>
        <v>0</v>
      </c>
      <c r="AQ110" s="14">
        <f>IF(X110=1,100,(IF(X110&gt;0,100-X110,0)))</f>
        <v>0</v>
      </c>
      <c r="AR110" s="14">
        <f>IF(Y110=1,100,(IF(Y110&gt;0,100-Y110,0)))</f>
        <v>0</v>
      </c>
      <c r="AS110" s="14">
        <f>IF(Z110=1,100,(IF(Z110&gt;0,100-Z110,0)))</f>
        <v>0</v>
      </c>
      <c r="AT110" s="14">
        <f>IF(AA110=1,100,(IF(AA110&gt;0,100-AA110,0)))</f>
        <v>0</v>
      </c>
      <c r="AU110" s="14">
        <f>IF(AB110=1,100,(IF(AB110&gt;0,100-AB110,0)))</f>
        <v>0</v>
      </c>
      <c r="AV110" s="14">
        <f>IF(AC110=1,100,(IF(AC110&gt;0,100-AC110,0)))</f>
        <v>0</v>
      </c>
      <c r="AW110" s="14">
        <f>IF(AD110=1,100,(IF(AD110&gt;0,100-AD110,0)))</f>
        <v>0</v>
      </c>
      <c r="AX110" s="14">
        <f>IF(AE110=1,100,(IF(AE110&gt;0,100-AE110,0)))</f>
        <v>0</v>
      </c>
      <c r="AY110" s="14">
        <f>IF(AF110=1,100,(IF(AF110&gt;0,100-AF110,0)))</f>
        <v>0</v>
      </c>
    </row>
    <row r="111" spans="1:51" ht="12.75">
      <c r="A111" s="49">
        <v>404</v>
      </c>
      <c r="B111" s="51" t="s">
        <v>132</v>
      </c>
      <c r="C111" s="51"/>
      <c r="D111" s="25"/>
      <c r="E111" s="25"/>
      <c r="F111" s="25"/>
      <c r="H111" s="21">
        <f>IF(J111&gt;0,RANK(J111,J:J),0)</f>
        <v>0</v>
      </c>
      <c r="I111" s="22">
        <f>IF(J111&gt;0,RANK(J111,$J$55:$J$127),0)</f>
        <v>0</v>
      </c>
      <c r="J111" s="26">
        <f>LARGE(AH111:AX111,1)+LARGE(AH111:AX111,2)+LARGE(AH111:AX111,3)+LARGE(AH111:AX111,4)+LARGE(AH111:AX111,5)</f>
        <v>0</v>
      </c>
      <c r="K111" s="8"/>
      <c r="L111" s="30">
        <f>IF(M111&gt;0,RANK(M111,M:M),0)</f>
        <v>0</v>
      </c>
      <c r="M111" s="31">
        <f>LARGE(AH111:AY111,1)+LARGE(AH111:AY111,2)+LARGE(AH111:AY111,3)+LARGE(AH111:AY111,4)+LARGE(AH111:AY111,5)</f>
        <v>0</v>
      </c>
      <c r="O111" s="50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25"/>
      <c r="AB111" s="57"/>
      <c r="AC111" s="25"/>
      <c r="AD111" s="25"/>
      <c r="AE111" s="51"/>
      <c r="AF111" s="51"/>
      <c r="AH111" s="13">
        <f>IF(O111=1,100,(IF(O111&gt;0,100-O111,0)))</f>
        <v>0</v>
      </c>
      <c r="AI111" s="14">
        <f>IF(P111=1,100,(IF(P111&gt;0,100-P111,0)))</f>
        <v>0</v>
      </c>
      <c r="AJ111" s="14">
        <f>IF(Q111=1,100,(IF(Q111&gt;0,100-Q111,0)))</f>
        <v>0</v>
      </c>
      <c r="AK111" s="14">
        <f>IF(R111=1,100,(IF(R111&gt;0,100-R111,0)))</f>
        <v>0</v>
      </c>
      <c r="AL111" s="14">
        <f>IF(S111=1,100,(IF(S111&gt;0,100-S111,0)))</f>
        <v>0</v>
      </c>
      <c r="AM111" s="14">
        <f>IF(T111=1,100,(IF(T111&gt;0,100-T111,0)))</f>
        <v>0</v>
      </c>
      <c r="AN111" s="14">
        <f>IF(U111=1,100,(IF(U111&gt;0,100-U111,0)))</f>
        <v>0</v>
      </c>
      <c r="AO111" s="14">
        <f>IF(V111=1,100,(IF(V111&gt;0,100-V111,0)))</f>
        <v>0</v>
      </c>
      <c r="AP111" s="14">
        <f>IF(W111=1,100,(IF(W111&gt;0,100-W111,0)))</f>
        <v>0</v>
      </c>
      <c r="AQ111" s="14">
        <f>IF(X111=1,100,(IF(X111&gt;0,100-X111,0)))</f>
        <v>0</v>
      </c>
      <c r="AR111" s="14">
        <f>IF(Y111=1,100,(IF(Y111&gt;0,100-Y111,0)))</f>
        <v>0</v>
      </c>
      <c r="AS111" s="14">
        <f>IF(Z111=1,100,(IF(Z111&gt;0,100-Z111,0)))</f>
        <v>0</v>
      </c>
      <c r="AT111" s="14">
        <f>IF(AA111=1,100,(IF(AA111&gt;0,100-AA111,0)))</f>
        <v>0</v>
      </c>
      <c r="AU111" s="14">
        <f>IF(AB111=1,100,(IF(AB111&gt;0,100-AB111,0)))</f>
        <v>0</v>
      </c>
      <c r="AV111" s="14">
        <f>IF(AC111=1,100,(IF(AC111&gt;0,100-AC111,0)))</f>
        <v>0</v>
      </c>
      <c r="AW111" s="14">
        <f>IF(AD111=1,100,(IF(AD111&gt;0,100-AD111,0)))</f>
        <v>0</v>
      </c>
      <c r="AX111" s="14">
        <f>IF(AE111=1,100,(IF(AE111&gt;0,100-AE111,0)))</f>
        <v>0</v>
      </c>
      <c r="AY111" s="14">
        <f>IF(AF111=1,100,(IF(AF111&gt;0,100-AF111,0)))</f>
        <v>0</v>
      </c>
    </row>
    <row r="112" spans="1:52" ht="12.75">
      <c r="A112" s="49"/>
      <c r="B112" s="51" t="s">
        <v>132</v>
      </c>
      <c r="C112" s="24"/>
      <c r="D112" s="25"/>
      <c r="E112" s="25"/>
      <c r="F112" s="25"/>
      <c r="G112" s="4"/>
      <c r="H112" s="21">
        <f>IF(J112&gt;0,RANK(J112,J:J),0)</f>
        <v>0</v>
      </c>
      <c r="I112" s="22">
        <f>IF(J112&gt;0,RANK(J112,$J$55:$J$127),0)</f>
        <v>0</v>
      </c>
      <c r="J112" s="26">
        <f>LARGE(AH112:AX112,1)+LARGE(AH112:AX112,2)+LARGE(AH112:AX112,3)+LARGE(AH112:AX112,4)+LARGE(AH112:AX112,5)</f>
        <v>0</v>
      </c>
      <c r="K112" s="8"/>
      <c r="L112" s="30">
        <f>IF(M112&gt;0,RANK(M112,M:M),0)</f>
        <v>0</v>
      </c>
      <c r="M112" s="31">
        <f>LARGE(AH112:AY112,1)+LARGE(AH112:AY112,2)+LARGE(AH112:AY112,3)+LARGE(AH112:AY112,4)+LARGE(AH112:AY112,5)</f>
        <v>0</v>
      </c>
      <c r="N112" s="4"/>
      <c r="O112" s="15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4"/>
      <c r="AH112" s="13">
        <f>IF(O112=1,100,(IF(O112&gt;0,100-O112,0)))</f>
        <v>0</v>
      </c>
      <c r="AI112" s="14">
        <f>IF(P112=1,100,(IF(P112&gt;0,100-P112,0)))</f>
        <v>0</v>
      </c>
      <c r="AJ112" s="14">
        <f>IF(Q112=1,100,(IF(Q112&gt;0,100-Q112,0)))</f>
        <v>0</v>
      </c>
      <c r="AK112" s="14">
        <f>IF(R112=1,100,(IF(R112&gt;0,100-R112,0)))</f>
        <v>0</v>
      </c>
      <c r="AL112" s="14">
        <f>IF(S112=1,100,(IF(S112&gt;0,100-S112,0)))</f>
        <v>0</v>
      </c>
      <c r="AM112" s="14">
        <f>IF(T112=1,100,(IF(T112&gt;0,100-T112,0)))</f>
        <v>0</v>
      </c>
      <c r="AN112" s="14">
        <f>IF(U112=1,100,(IF(U112&gt;0,100-U112,0)))</f>
        <v>0</v>
      </c>
      <c r="AO112" s="14">
        <f>IF(V112=1,100,(IF(V112&gt;0,100-V112,0)))</f>
        <v>0</v>
      </c>
      <c r="AP112" s="14">
        <f>IF(W112=1,100,(IF(W112&gt;0,100-W112,0)))</f>
        <v>0</v>
      </c>
      <c r="AQ112" s="14">
        <f>IF(X112=1,100,(IF(X112&gt;0,100-X112,0)))</f>
        <v>0</v>
      </c>
      <c r="AR112" s="14">
        <f>IF(Y112=1,100,(IF(Y112&gt;0,100-Y112,0)))</f>
        <v>0</v>
      </c>
      <c r="AS112" s="14">
        <f>IF(Z112=1,100,(IF(Z112&gt;0,100-Z112,0)))</f>
        <v>0</v>
      </c>
      <c r="AT112" s="14">
        <f>IF(AA112=1,100,(IF(AA112&gt;0,100-AA112,0)))</f>
        <v>0</v>
      </c>
      <c r="AU112" s="14">
        <f>IF(AB112=1,100,(IF(AB112&gt;0,100-AB112,0)))</f>
        <v>0</v>
      </c>
      <c r="AV112" s="14">
        <f>IF(AC112=1,100,(IF(AC112&gt;0,100-AC112,0)))</f>
        <v>0</v>
      </c>
      <c r="AW112" s="14">
        <f>IF(AD112=1,100,(IF(AD112&gt;0,100-AD112,0)))</f>
        <v>0</v>
      </c>
      <c r="AX112" s="14">
        <f>IF(AE112=1,100,(IF(AE112&gt;0,100-AE112,0)))</f>
        <v>0</v>
      </c>
      <c r="AY112" s="14">
        <f>IF(AF112=1,100,(IF(AF112&gt;0,100-AF112,0)))</f>
        <v>0</v>
      </c>
      <c r="AZ112" s="4"/>
    </row>
    <row r="113" spans="1:51" ht="12.75">
      <c r="A113" s="49"/>
      <c r="B113" s="51" t="s">
        <v>132</v>
      </c>
      <c r="C113" s="51"/>
      <c r="D113" s="25"/>
      <c r="E113" s="25"/>
      <c r="F113" s="25"/>
      <c r="H113" s="21">
        <f>IF(J113&gt;0,RANK(J113,J:J),0)</f>
        <v>0</v>
      </c>
      <c r="I113" s="22">
        <f>IF(J113&gt;0,RANK(J113,$J$55:$J$127),0)</f>
        <v>0</v>
      </c>
      <c r="J113" s="26">
        <f>LARGE(AH113:AX113,1)+LARGE(AH113:AX113,2)+LARGE(AH113:AX113,3)+LARGE(AH113:AX113,4)+LARGE(AH113:AX113,5)</f>
        <v>0</v>
      </c>
      <c r="K113" s="8"/>
      <c r="L113" s="30">
        <f>IF(M113&gt;0,RANK(M113,M:M),0)</f>
        <v>0</v>
      </c>
      <c r="M113" s="31">
        <f>LARGE(AH113:AY113,1)+LARGE(AH113:AY113,2)+LARGE(AH113:AY113,3)+LARGE(AH113:AY113,4)+LARGE(AH113:AY113,5)</f>
        <v>0</v>
      </c>
      <c r="O113" s="50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25"/>
      <c r="AB113" s="57"/>
      <c r="AC113" s="25"/>
      <c r="AD113" s="25"/>
      <c r="AE113" s="51"/>
      <c r="AF113" s="51"/>
      <c r="AH113" s="13">
        <f>IF(O113=1,100,(IF(O113&gt;0,100-O113,0)))</f>
        <v>0</v>
      </c>
      <c r="AI113" s="14">
        <f>IF(P113=1,100,(IF(P113&gt;0,100-P113,0)))</f>
        <v>0</v>
      </c>
      <c r="AJ113" s="14">
        <f>IF(Q113=1,100,(IF(Q113&gt;0,100-Q113,0)))</f>
        <v>0</v>
      </c>
      <c r="AK113" s="14">
        <f>IF(R113=1,100,(IF(R113&gt;0,100-R113,0)))</f>
        <v>0</v>
      </c>
      <c r="AL113" s="14">
        <f>IF(S113=1,100,(IF(S113&gt;0,100-S113,0)))</f>
        <v>0</v>
      </c>
      <c r="AM113" s="14">
        <f>IF(T113=1,100,(IF(T113&gt;0,100-T113,0)))</f>
        <v>0</v>
      </c>
      <c r="AN113" s="14">
        <f>IF(U113=1,100,(IF(U113&gt;0,100-U113,0)))</f>
        <v>0</v>
      </c>
      <c r="AO113" s="14">
        <f>IF(V113=1,100,(IF(V113&gt;0,100-V113,0)))</f>
        <v>0</v>
      </c>
      <c r="AP113" s="14">
        <f>IF(W113=1,100,(IF(W113&gt;0,100-W113,0)))</f>
        <v>0</v>
      </c>
      <c r="AQ113" s="14">
        <f>IF(X113=1,100,(IF(X113&gt;0,100-X113,0)))</f>
        <v>0</v>
      </c>
      <c r="AR113" s="14">
        <f>IF(Y113=1,100,(IF(Y113&gt;0,100-Y113,0)))</f>
        <v>0</v>
      </c>
      <c r="AS113" s="14">
        <f>IF(Z113=1,100,(IF(Z113&gt;0,100-Z113,0)))</f>
        <v>0</v>
      </c>
      <c r="AT113" s="14">
        <f>IF(AA113=1,100,(IF(AA113&gt;0,100-AA113,0)))</f>
        <v>0</v>
      </c>
      <c r="AU113" s="14">
        <f>IF(AB113=1,100,(IF(AB113&gt;0,100-AB113,0)))</f>
        <v>0</v>
      </c>
      <c r="AV113" s="14">
        <f>IF(AC113=1,100,(IF(AC113&gt;0,100-AC113,0)))</f>
        <v>0</v>
      </c>
      <c r="AW113" s="14">
        <f>IF(AD113=1,100,(IF(AD113&gt;0,100-AD113,0)))</f>
        <v>0</v>
      </c>
      <c r="AX113" s="14">
        <f>IF(AE113=1,100,(IF(AE113&gt;0,100-AE113,0)))</f>
        <v>0</v>
      </c>
      <c r="AY113" s="14">
        <f>IF(AF113=1,100,(IF(AF113&gt;0,100-AF113,0)))</f>
        <v>0</v>
      </c>
    </row>
    <row r="114" spans="1:51" ht="12.75">
      <c r="A114" s="49"/>
      <c r="B114" s="51" t="s">
        <v>132</v>
      </c>
      <c r="C114" s="24"/>
      <c r="D114" s="25"/>
      <c r="E114" s="25"/>
      <c r="F114" s="25"/>
      <c r="G114" s="4"/>
      <c r="H114" s="21">
        <f>IF(J114&gt;0,RANK(J114,J:J),0)</f>
        <v>0</v>
      </c>
      <c r="I114" s="22">
        <f>IF(J114&gt;0,RANK(J114,$J$55:$J$127),0)</f>
        <v>0</v>
      </c>
      <c r="J114" s="26">
        <f>LARGE(AH114:AX114,1)+LARGE(AH114:AX114,2)+LARGE(AH114:AX114,3)+LARGE(AH114:AX114,4)+LARGE(AH114:AX114,5)</f>
        <v>0</v>
      </c>
      <c r="K114" s="8"/>
      <c r="L114" s="30">
        <f>IF(M114&gt;0,RANK(M114,M:M),0)</f>
        <v>0</v>
      </c>
      <c r="M114" s="31">
        <f>LARGE(AH114:AY114,1)+LARGE(AH114:AY114,2)+LARGE(AH114:AY114,3)+LARGE(AH114:AY114,4)+LARGE(AH114:AY114,5)</f>
        <v>0</v>
      </c>
      <c r="N114" s="4"/>
      <c r="O114" s="15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4"/>
      <c r="AH114" s="13">
        <f>IF(O114=1,100,(IF(O114&gt;0,100-O114,0)))</f>
        <v>0</v>
      </c>
      <c r="AI114" s="14">
        <f>IF(P114=1,100,(IF(P114&gt;0,100-P114,0)))</f>
        <v>0</v>
      </c>
      <c r="AJ114" s="14">
        <f>IF(Q114=1,100,(IF(Q114&gt;0,100-Q114,0)))</f>
        <v>0</v>
      </c>
      <c r="AK114" s="14">
        <f>IF(R114=1,100,(IF(R114&gt;0,100-R114,0)))</f>
        <v>0</v>
      </c>
      <c r="AL114" s="14">
        <f>IF(S114=1,100,(IF(S114&gt;0,100-S114,0)))</f>
        <v>0</v>
      </c>
      <c r="AM114" s="14">
        <f>IF(T114=1,100,(IF(T114&gt;0,100-T114,0)))</f>
        <v>0</v>
      </c>
      <c r="AN114" s="14">
        <f>IF(U114=1,100,(IF(U114&gt;0,100-U114,0)))</f>
        <v>0</v>
      </c>
      <c r="AO114" s="14">
        <f>IF(V114=1,100,(IF(V114&gt;0,100-V114,0)))</f>
        <v>0</v>
      </c>
      <c r="AP114" s="14">
        <f>IF(W114=1,100,(IF(W114&gt;0,100-W114,0)))</f>
        <v>0</v>
      </c>
      <c r="AQ114" s="14">
        <f>IF(X114=1,100,(IF(X114&gt;0,100-X114,0)))</f>
        <v>0</v>
      </c>
      <c r="AR114" s="14">
        <f>IF(Y114=1,100,(IF(Y114&gt;0,100-Y114,0)))</f>
        <v>0</v>
      </c>
      <c r="AS114" s="14">
        <f>IF(Z114=1,100,(IF(Z114&gt;0,100-Z114,0)))</f>
        <v>0</v>
      </c>
      <c r="AT114" s="14">
        <f>IF(AA114=1,100,(IF(AA114&gt;0,100-AA114,0)))</f>
        <v>0</v>
      </c>
      <c r="AU114" s="14">
        <f>IF(AB114=1,100,(IF(AB114&gt;0,100-AB114,0)))</f>
        <v>0</v>
      </c>
      <c r="AV114" s="14">
        <f>IF(AC114=1,100,(IF(AC114&gt;0,100-AC114,0)))</f>
        <v>0</v>
      </c>
      <c r="AW114" s="14">
        <f>IF(AD114=1,100,(IF(AD114&gt;0,100-AD114,0)))</f>
        <v>0</v>
      </c>
      <c r="AX114" s="14">
        <f>IF(AE114=1,100,(IF(AE114&gt;0,100-AE114,0)))</f>
        <v>0</v>
      </c>
      <c r="AY114" s="14">
        <f>IF(AF114=1,100,(IF(AF114&gt;0,100-AF114,0)))</f>
        <v>0</v>
      </c>
    </row>
    <row r="115" spans="1:51" ht="12.75">
      <c r="A115" s="49"/>
      <c r="B115" s="51" t="s">
        <v>132</v>
      </c>
      <c r="C115" s="24"/>
      <c r="D115" s="25"/>
      <c r="E115" s="25"/>
      <c r="F115" s="25"/>
      <c r="G115" s="4"/>
      <c r="H115" s="21">
        <f>IF(J115&gt;0,RANK(J115,J:J),0)</f>
        <v>0</v>
      </c>
      <c r="I115" s="22">
        <f>IF(J115&gt;0,RANK(J115,$J$55:$J$127),0)</f>
        <v>0</v>
      </c>
      <c r="J115" s="26">
        <f>LARGE(AH115:AX115,1)+LARGE(AH115:AX115,2)+LARGE(AH115:AX115,3)+LARGE(AH115:AX115,4)+LARGE(AH115:AX115,5)</f>
        <v>0</v>
      </c>
      <c r="K115" s="8"/>
      <c r="L115" s="30">
        <f>IF(M115&gt;0,RANK(M115,M:M),0)</f>
        <v>0</v>
      </c>
      <c r="M115" s="31">
        <f>LARGE(AH115:AY115,1)+LARGE(AH115:AY115,2)+LARGE(AH115:AY115,3)+LARGE(AH115:AY115,4)+LARGE(AH115:AY115,5)</f>
        <v>0</v>
      </c>
      <c r="N115" s="4"/>
      <c r="O115" s="15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4"/>
      <c r="AH115" s="13">
        <f>IF(O115=1,100,(IF(O115&gt;0,100-O115,0)))</f>
        <v>0</v>
      </c>
      <c r="AI115" s="14">
        <f>IF(P115=1,100,(IF(P115&gt;0,100-P115,0)))</f>
        <v>0</v>
      </c>
      <c r="AJ115" s="14">
        <f>IF(Q115=1,100,(IF(Q115&gt;0,100-Q115,0)))</f>
        <v>0</v>
      </c>
      <c r="AK115" s="14">
        <f>IF(R115=1,100,(IF(R115&gt;0,100-R115,0)))</f>
        <v>0</v>
      </c>
      <c r="AL115" s="14">
        <f>IF(S115=1,100,(IF(S115&gt;0,100-S115,0)))</f>
        <v>0</v>
      </c>
      <c r="AM115" s="14">
        <f>IF(T115=1,100,(IF(T115&gt;0,100-T115,0)))</f>
        <v>0</v>
      </c>
      <c r="AN115" s="14">
        <f>IF(U115=1,100,(IF(U115&gt;0,100-U115,0)))</f>
        <v>0</v>
      </c>
      <c r="AO115" s="14">
        <f>IF(V115=1,100,(IF(V115&gt;0,100-V115,0)))</f>
        <v>0</v>
      </c>
      <c r="AP115" s="14">
        <f>IF(W115=1,100,(IF(W115&gt;0,100-W115,0)))</f>
        <v>0</v>
      </c>
      <c r="AQ115" s="14">
        <f>IF(X115=1,100,(IF(X115&gt;0,100-X115,0)))</f>
        <v>0</v>
      </c>
      <c r="AR115" s="14">
        <f>IF(Y115=1,100,(IF(Y115&gt;0,100-Y115,0)))</f>
        <v>0</v>
      </c>
      <c r="AS115" s="14">
        <f>IF(Z115=1,100,(IF(Z115&gt;0,100-Z115,0)))</f>
        <v>0</v>
      </c>
      <c r="AT115" s="14">
        <f>IF(AA115=1,100,(IF(AA115&gt;0,100-AA115,0)))</f>
        <v>0</v>
      </c>
      <c r="AU115" s="14">
        <f>IF(AB115=1,100,(IF(AB115&gt;0,100-AB115,0)))</f>
        <v>0</v>
      </c>
      <c r="AV115" s="14">
        <f>IF(AC115=1,100,(IF(AC115&gt;0,100-AC115,0)))</f>
        <v>0</v>
      </c>
      <c r="AW115" s="14">
        <f>IF(AD115=1,100,(IF(AD115&gt;0,100-AD115,0)))</f>
        <v>0</v>
      </c>
      <c r="AX115" s="14">
        <f>IF(AE115=1,100,(IF(AE115&gt;0,100-AE115,0)))</f>
        <v>0</v>
      </c>
      <c r="AY115" s="14">
        <f>IF(AF115=1,100,(IF(AF115&gt;0,100-AF115,0)))</f>
        <v>0</v>
      </c>
    </row>
    <row r="116" spans="1:51" ht="12.75">
      <c r="A116" s="49"/>
      <c r="B116" s="51" t="s">
        <v>132</v>
      </c>
      <c r="C116" s="24"/>
      <c r="D116" s="25"/>
      <c r="E116" s="25"/>
      <c r="F116" s="25"/>
      <c r="G116" s="4"/>
      <c r="H116" s="21">
        <f>IF(J116&gt;0,RANK(J116,J:J),0)</f>
        <v>0</v>
      </c>
      <c r="I116" s="22">
        <f>IF(J116&gt;0,RANK(J116,$J$55:$J$127),0)</f>
        <v>0</v>
      </c>
      <c r="J116" s="26">
        <f>LARGE(AH116:AX116,1)+LARGE(AH116:AX116,2)+LARGE(AH116:AX116,3)+LARGE(AH116:AX116,4)+LARGE(AH116:AX116,5)</f>
        <v>0</v>
      </c>
      <c r="K116" s="8"/>
      <c r="L116" s="30">
        <f>IF(M116&gt;0,RANK(M116,M:M),0)</f>
        <v>0</v>
      </c>
      <c r="M116" s="31">
        <f>LARGE(AH116:AY116,1)+LARGE(AH116:AY116,2)+LARGE(AH116:AY116,3)+LARGE(AH116:AY116,4)+LARGE(AH116:AY116,5)</f>
        <v>0</v>
      </c>
      <c r="N116" s="4"/>
      <c r="O116" s="15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4"/>
      <c r="AH116" s="13">
        <f>IF(O116=1,100,(IF(O116&gt;0,100-O116,0)))</f>
        <v>0</v>
      </c>
      <c r="AI116" s="14">
        <f>IF(P116=1,100,(IF(P116&gt;0,100-P116,0)))</f>
        <v>0</v>
      </c>
      <c r="AJ116" s="14">
        <f>IF(Q116=1,100,(IF(Q116&gt;0,100-Q116,0)))</f>
        <v>0</v>
      </c>
      <c r="AK116" s="14">
        <f>IF(R116=1,100,(IF(R116&gt;0,100-R116,0)))</f>
        <v>0</v>
      </c>
      <c r="AL116" s="14">
        <f>IF(S116=1,100,(IF(S116&gt;0,100-S116,0)))</f>
        <v>0</v>
      </c>
      <c r="AM116" s="14">
        <f>IF(T116=1,100,(IF(T116&gt;0,100-T116,0)))</f>
        <v>0</v>
      </c>
      <c r="AN116" s="14">
        <f>IF(U116=1,100,(IF(U116&gt;0,100-U116,0)))</f>
        <v>0</v>
      </c>
      <c r="AO116" s="14">
        <f>IF(V116=1,100,(IF(V116&gt;0,100-V116,0)))</f>
        <v>0</v>
      </c>
      <c r="AP116" s="14">
        <f>IF(W116=1,100,(IF(W116&gt;0,100-W116,0)))</f>
        <v>0</v>
      </c>
      <c r="AQ116" s="14">
        <f>IF(X116=1,100,(IF(X116&gt;0,100-X116,0)))</f>
        <v>0</v>
      </c>
      <c r="AR116" s="14">
        <f>IF(Y116=1,100,(IF(Y116&gt;0,100-Y116,0)))</f>
        <v>0</v>
      </c>
      <c r="AS116" s="14">
        <f>IF(Z116=1,100,(IF(Z116&gt;0,100-Z116,0)))</f>
        <v>0</v>
      </c>
      <c r="AT116" s="14">
        <f>IF(AA116=1,100,(IF(AA116&gt;0,100-AA116,0)))</f>
        <v>0</v>
      </c>
      <c r="AU116" s="14">
        <f>IF(AB116=1,100,(IF(AB116&gt;0,100-AB116,0)))</f>
        <v>0</v>
      </c>
      <c r="AV116" s="14">
        <f>IF(AC116=1,100,(IF(AC116&gt;0,100-AC116,0)))</f>
        <v>0</v>
      </c>
      <c r="AW116" s="14">
        <f>IF(AD116=1,100,(IF(AD116&gt;0,100-AD116,0)))</f>
        <v>0</v>
      </c>
      <c r="AX116" s="14">
        <f>IF(AE116=1,100,(IF(AE116&gt;0,100-AE116,0)))</f>
        <v>0</v>
      </c>
      <c r="AY116" s="14">
        <f>IF(AF116=1,100,(IF(AF116&gt;0,100-AF116,0)))</f>
        <v>0</v>
      </c>
    </row>
    <row r="117" spans="1:51" ht="12.75">
      <c r="A117" s="49"/>
      <c r="B117" s="51" t="s">
        <v>132</v>
      </c>
      <c r="C117" s="24"/>
      <c r="D117" s="25"/>
      <c r="E117" s="25"/>
      <c r="F117" s="25"/>
      <c r="G117" s="4"/>
      <c r="H117" s="21">
        <f>IF(J117&gt;0,RANK(J117,J:J),0)</f>
        <v>0</v>
      </c>
      <c r="I117" s="22">
        <f>IF(J117&gt;0,RANK(J117,$J$55:$J$127),0)</f>
        <v>0</v>
      </c>
      <c r="J117" s="26">
        <f>LARGE(AH117:AX117,1)+LARGE(AH117:AX117,2)+LARGE(AH117:AX117,3)+LARGE(AH117:AX117,4)+LARGE(AH117:AX117,5)</f>
        <v>0</v>
      </c>
      <c r="K117" s="8"/>
      <c r="L117" s="30">
        <f>IF(M117&gt;0,RANK(M117,M:M),0)</f>
        <v>0</v>
      </c>
      <c r="M117" s="31">
        <f>LARGE(AH117:AY117,1)+LARGE(AH117:AY117,2)+LARGE(AH117:AY117,3)+LARGE(AH117:AY117,4)+LARGE(AH117:AY117,5)</f>
        <v>0</v>
      </c>
      <c r="N117" s="4"/>
      <c r="O117" s="15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4"/>
      <c r="AH117" s="13">
        <f>IF(O117=1,100,(IF(O117&gt;0,100-O117,0)))</f>
        <v>0</v>
      </c>
      <c r="AI117" s="14">
        <f>IF(P117=1,100,(IF(P117&gt;0,100-P117,0)))</f>
        <v>0</v>
      </c>
      <c r="AJ117" s="14">
        <f>IF(Q117=1,100,(IF(Q117&gt;0,100-Q117,0)))</f>
        <v>0</v>
      </c>
      <c r="AK117" s="14">
        <f>IF(R117=1,100,(IF(R117&gt;0,100-R117,0)))</f>
        <v>0</v>
      </c>
      <c r="AL117" s="14">
        <f>IF(S117=1,100,(IF(S117&gt;0,100-S117,0)))</f>
        <v>0</v>
      </c>
      <c r="AM117" s="14">
        <f>IF(T117=1,100,(IF(T117&gt;0,100-T117,0)))</f>
        <v>0</v>
      </c>
      <c r="AN117" s="14">
        <f>IF(U117=1,100,(IF(U117&gt;0,100-U117,0)))</f>
        <v>0</v>
      </c>
      <c r="AO117" s="14">
        <f>IF(V117=1,100,(IF(V117&gt;0,100-V117,0)))</f>
        <v>0</v>
      </c>
      <c r="AP117" s="14">
        <f>IF(W117=1,100,(IF(W117&gt;0,100-W117,0)))</f>
        <v>0</v>
      </c>
      <c r="AQ117" s="14">
        <f>IF(X117=1,100,(IF(X117&gt;0,100-X117,0)))</f>
        <v>0</v>
      </c>
      <c r="AR117" s="14">
        <f>IF(Y117=1,100,(IF(Y117&gt;0,100-Y117,0)))</f>
        <v>0</v>
      </c>
      <c r="AS117" s="14">
        <f>IF(Z117=1,100,(IF(Z117&gt;0,100-Z117,0)))</f>
        <v>0</v>
      </c>
      <c r="AT117" s="14">
        <f>IF(AA117=1,100,(IF(AA117&gt;0,100-AA117,0)))</f>
        <v>0</v>
      </c>
      <c r="AU117" s="14">
        <f>IF(AB117=1,100,(IF(AB117&gt;0,100-AB117,0)))</f>
        <v>0</v>
      </c>
      <c r="AV117" s="14">
        <f>IF(AC117=1,100,(IF(AC117&gt;0,100-AC117,0)))</f>
        <v>0</v>
      </c>
      <c r="AW117" s="14">
        <f>IF(AD117=1,100,(IF(AD117&gt;0,100-AD117,0)))</f>
        <v>0</v>
      </c>
      <c r="AX117" s="14">
        <f>IF(AE117=1,100,(IF(AE117&gt;0,100-AE117,0)))</f>
        <v>0</v>
      </c>
      <c r="AY117" s="14">
        <f>IF(AF117=1,100,(IF(AF117&gt;0,100-AF117,0)))</f>
        <v>0</v>
      </c>
    </row>
    <row r="118" spans="1:51" ht="12.75">
      <c r="A118" s="49"/>
      <c r="B118" s="51" t="s">
        <v>132</v>
      </c>
      <c r="C118" s="24"/>
      <c r="D118" s="25"/>
      <c r="E118" s="25"/>
      <c r="F118" s="25"/>
      <c r="G118" s="4"/>
      <c r="H118" s="21">
        <f>IF(J118&gt;0,RANK(J118,J:J),0)</f>
        <v>0</v>
      </c>
      <c r="I118" s="22">
        <f>IF(J118&gt;0,RANK(J118,$J$55:$J$127),0)</f>
        <v>0</v>
      </c>
      <c r="J118" s="26">
        <f>LARGE(AH118:AX118,1)+LARGE(AH118:AX118,2)+LARGE(AH118:AX118,3)+LARGE(AH118:AX118,4)+LARGE(AH118:AX118,5)</f>
        <v>0</v>
      </c>
      <c r="K118" s="8"/>
      <c r="L118" s="30">
        <f>IF(M118&gt;0,RANK(M118,M:M),0)</f>
        <v>0</v>
      </c>
      <c r="M118" s="31">
        <f>LARGE(AH118:AY118,1)+LARGE(AH118:AY118,2)+LARGE(AH118:AY118,3)+LARGE(AH118:AY118,4)+LARGE(AH118:AY118,5)</f>
        <v>0</v>
      </c>
      <c r="N118" s="4"/>
      <c r="O118" s="15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4"/>
      <c r="AH118" s="13">
        <f>IF(O118=1,100,(IF(O118&gt;0,100-O118,0)))</f>
        <v>0</v>
      </c>
      <c r="AI118" s="14">
        <f>IF(P118=1,100,(IF(P118&gt;0,100-P118,0)))</f>
        <v>0</v>
      </c>
      <c r="AJ118" s="14">
        <f>IF(Q118=1,100,(IF(Q118&gt;0,100-Q118,0)))</f>
        <v>0</v>
      </c>
      <c r="AK118" s="14">
        <f>IF(R118=1,100,(IF(R118&gt;0,100-R118,0)))</f>
        <v>0</v>
      </c>
      <c r="AL118" s="14">
        <f>IF(S118=1,100,(IF(S118&gt;0,100-S118,0)))</f>
        <v>0</v>
      </c>
      <c r="AM118" s="14">
        <f>IF(T118=1,100,(IF(T118&gt;0,100-T118,0)))</f>
        <v>0</v>
      </c>
      <c r="AN118" s="14">
        <f>IF(U118=1,100,(IF(U118&gt;0,100-U118,0)))</f>
        <v>0</v>
      </c>
      <c r="AO118" s="14">
        <f>IF(V118=1,100,(IF(V118&gt;0,100-V118,0)))</f>
        <v>0</v>
      </c>
      <c r="AP118" s="14">
        <f>IF(W118=1,100,(IF(W118&gt;0,100-W118,0)))</f>
        <v>0</v>
      </c>
      <c r="AQ118" s="14">
        <f>IF(X118=1,100,(IF(X118&gt;0,100-X118,0)))</f>
        <v>0</v>
      </c>
      <c r="AR118" s="14">
        <f>IF(Y118=1,100,(IF(Y118&gt;0,100-Y118,0)))</f>
        <v>0</v>
      </c>
      <c r="AS118" s="14">
        <f>IF(Z118=1,100,(IF(Z118&gt;0,100-Z118,0)))</f>
        <v>0</v>
      </c>
      <c r="AT118" s="14">
        <f>IF(AA118=1,100,(IF(AA118&gt;0,100-AA118,0)))</f>
        <v>0</v>
      </c>
      <c r="AU118" s="14">
        <f>IF(AB118=1,100,(IF(AB118&gt;0,100-AB118,0)))</f>
        <v>0</v>
      </c>
      <c r="AV118" s="14">
        <f>IF(AC118=1,100,(IF(AC118&gt;0,100-AC118,0)))</f>
        <v>0</v>
      </c>
      <c r="AW118" s="14">
        <f>IF(AD118=1,100,(IF(AD118&gt;0,100-AD118,0)))</f>
        <v>0</v>
      </c>
      <c r="AX118" s="14">
        <f>IF(AE118=1,100,(IF(AE118&gt;0,100-AE118,0)))</f>
        <v>0</v>
      </c>
      <c r="AY118" s="14">
        <f>IF(AF118=1,100,(IF(AF118&gt;0,100-AF118,0)))</f>
        <v>0</v>
      </c>
    </row>
    <row r="119" spans="1:51" ht="12.75">
      <c r="A119" s="49"/>
      <c r="B119" s="51" t="s">
        <v>132</v>
      </c>
      <c r="C119" s="24"/>
      <c r="D119" s="25"/>
      <c r="E119" s="25"/>
      <c r="F119" s="25"/>
      <c r="G119" s="4"/>
      <c r="H119" s="21">
        <f>IF(J119&gt;0,RANK(J119,J:J),0)</f>
        <v>0</v>
      </c>
      <c r="I119" s="22">
        <f>IF(J119&gt;0,RANK(J119,$J$55:$J$127),0)</f>
        <v>0</v>
      </c>
      <c r="J119" s="26">
        <f>LARGE(AH119:AX119,1)+LARGE(AH119:AX119,2)+LARGE(AH119:AX119,3)+LARGE(AH119:AX119,4)+LARGE(AH119:AX119,5)</f>
        <v>0</v>
      </c>
      <c r="K119" s="8"/>
      <c r="L119" s="30">
        <f>IF(M119&gt;0,RANK(M119,M:M),0)</f>
        <v>0</v>
      </c>
      <c r="M119" s="31">
        <f>LARGE(AH119:AY119,1)+LARGE(AH119:AY119,2)+LARGE(AH119:AY119,3)+LARGE(AH119:AY119,4)+LARGE(AH119:AY119,5)</f>
        <v>0</v>
      </c>
      <c r="N119" s="4"/>
      <c r="O119" s="15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4"/>
      <c r="AH119" s="13">
        <f>IF(O119=1,100,(IF(O119&gt;0,100-O119,0)))</f>
        <v>0</v>
      </c>
      <c r="AI119" s="14">
        <f>IF(P119=1,100,(IF(P119&gt;0,100-P119,0)))</f>
        <v>0</v>
      </c>
      <c r="AJ119" s="14">
        <f>IF(Q119=1,100,(IF(Q119&gt;0,100-Q119,0)))</f>
        <v>0</v>
      </c>
      <c r="AK119" s="14">
        <f>IF(R119=1,100,(IF(R119&gt;0,100-R119,0)))</f>
        <v>0</v>
      </c>
      <c r="AL119" s="14">
        <f>IF(S119=1,100,(IF(S119&gt;0,100-S119,0)))</f>
        <v>0</v>
      </c>
      <c r="AM119" s="14">
        <f>IF(T119=1,100,(IF(T119&gt;0,100-T119,0)))</f>
        <v>0</v>
      </c>
      <c r="AN119" s="14">
        <f>IF(U119=1,100,(IF(U119&gt;0,100-U119,0)))</f>
        <v>0</v>
      </c>
      <c r="AO119" s="14">
        <f>IF(V119=1,100,(IF(V119&gt;0,100-V119,0)))</f>
        <v>0</v>
      </c>
      <c r="AP119" s="14">
        <f>IF(W119=1,100,(IF(W119&gt;0,100-W119,0)))</f>
        <v>0</v>
      </c>
      <c r="AQ119" s="14">
        <f>IF(X119=1,100,(IF(X119&gt;0,100-X119,0)))</f>
        <v>0</v>
      </c>
      <c r="AR119" s="14">
        <f>IF(Y119=1,100,(IF(Y119&gt;0,100-Y119,0)))</f>
        <v>0</v>
      </c>
      <c r="AS119" s="14">
        <f>IF(Z119=1,100,(IF(Z119&gt;0,100-Z119,0)))</f>
        <v>0</v>
      </c>
      <c r="AT119" s="14">
        <f>IF(AA119=1,100,(IF(AA119&gt;0,100-AA119,0)))</f>
        <v>0</v>
      </c>
      <c r="AU119" s="14">
        <f>IF(AB119=1,100,(IF(AB119&gt;0,100-AB119,0)))</f>
        <v>0</v>
      </c>
      <c r="AV119" s="14">
        <f>IF(AC119=1,100,(IF(AC119&gt;0,100-AC119,0)))</f>
        <v>0</v>
      </c>
      <c r="AW119" s="14">
        <f>IF(AD119=1,100,(IF(AD119&gt;0,100-AD119,0)))</f>
        <v>0</v>
      </c>
      <c r="AX119" s="14">
        <f>IF(AE119=1,100,(IF(AE119&gt;0,100-AE119,0)))</f>
        <v>0</v>
      </c>
      <c r="AY119" s="14">
        <f>IF(AF119=1,100,(IF(AF119&gt;0,100-AF119,0)))</f>
        <v>0</v>
      </c>
    </row>
    <row r="120" spans="1:51" ht="12.75">
      <c r="A120" s="49"/>
      <c r="B120" s="51" t="s">
        <v>132</v>
      </c>
      <c r="C120" s="24"/>
      <c r="D120" s="25"/>
      <c r="E120" s="25"/>
      <c r="F120" s="25"/>
      <c r="G120" s="4"/>
      <c r="H120" s="21">
        <f>IF(J120&gt;0,RANK(J120,J:J),0)</f>
        <v>0</v>
      </c>
      <c r="I120" s="22">
        <f>IF(J120&gt;0,RANK(J120,$J$55:$J$127),0)</f>
        <v>0</v>
      </c>
      <c r="J120" s="26">
        <f>LARGE(AH120:AX120,1)+LARGE(AH120:AX120,2)+LARGE(AH120:AX120,3)+LARGE(AH120:AX120,4)+LARGE(AH120:AX120,5)</f>
        <v>0</v>
      </c>
      <c r="K120" s="8"/>
      <c r="L120" s="30">
        <f>IF(M120&gt;0,RANK(M120,M:M),0)</f>
        <v>0</v>
      </c>
      <c r="M120" s="31">
        <f>LARGE(AH120:AY120,1)+LARGE(AH120:AY120,2)+LARGE(AH120:AY120,3)+LARGE(AH120:AY120,4)+LARGE(AH120:AY120,5)</f>
        <v>0</v>
      </c>
      <c r="N120" s="4"/>
      <c r="O120" s="15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4"/>
      <c r="AH120" s="13">
        <f>IF(O120=1,100,(IF(O120&gt;0,100-O120,0)))</f>
        <v>0</v>
      </c>
      <c r="AI120" s="14">
        <f>IF(P120=1,100,(IF(P120&gt;0,100-P120,0)))</f>
        <v>0</v>
      </c>
      <c r="AJ120" s="14">
        <f>IF(Q120=1,100,(IF(Q120&gt;0,100-Q120,0)))</f>
        <v>0</v>
      </c>
      <c r="AK120" s="14">
        <f>IF(R120=1,100,(IF(R120&gt;0,100-R120,0)))</f>
        <v>0</v>
      </c>
      <c r="AL120" s="14">
        <f>IF(S120=1,100,(IF(S120&gt;0,100-S120,0)))</f>
        <v>0</v>
      </c>
      <c r="AM120" s="14">
        <f>IF(T120=1,100,(IF(T120&gt;0,100-T120,0)))</f>
        <v>0</v>
      </c>
      <c r="AN120" s="14">
        <f>IF(U120=1,100,(IF(U120&gt;0,100-U120,0)))</f>
        <v>0</v>
      </c>
      <c r="AO120" s="14">
        <f>IF(V120=1,100,(IF(V120&gt;0,100-V120,0)))</f>
        <v>0</v>
      </c>
      <c r="AP120" s="14">
        <f>IF(W120=1,100,(IF(W120&gt;0,100-W120,0)))</f>
        <v>0</v>
      </c>
      <c r="AQ120" s="14">
        <f>IF(X120=1,100,(IF(X120&gt;0,100-X120,0)))</f>
        <v>0</v>
      </c>
      <c r="AR120" s="14">
        <f>IF(Y120=1,100,(IF(Y120&gt;0,100-Y120,0)))</f>
        <v>0</v>
      </c>
      <c r="AS120" s="14">
        <f>IF(Z120=1,100,(IF(Z120&gt;0,100-Z120,0)))</f>
        <v>0</v>
      </c>
      <c r="AT120" s="14">
        <f>IF(AA120=1,100,(IF(AA120&gt;0,100-AA120,0)))</f>
        <v>0</v>
      </c>
      <c r="AU120" s="14">
        <f>IF(AB120=1,100,(IF(AB120&gt;0,100-AB120,0)))</f>
        <v>0</v>
      </c>
      <c r="AV120" s="14">
        <f>IF(AC120=1,100,(IF(AC120&gt;0,100-AC120,0)))</f>
        <v>0</v>
      </c>
      <c r="AW120" s="14">
        <f>IF(AD120=1,100,(IF(AD120&gt;0,100-AD120,0)))</f>
        <v>0</v>
      </c>
      <c r="AX120" s="14">
        <f>IF(AE120=1,100,(IF(AE120&gt;0,100-AE120,0)))</f>
        <v>0</v>
      </c>
      <c r="AY120" s="14">
        <f>IF(AF120=1,100,(IF(AF120&gt;0,100-AF120,0)))</f>
        <v>0</v>
      </c>
    </row>
    <row r="121" spans="1:51" ht="12.75">
      <c r="A121" s="49"/>
      <c r="B121" s="51" t="s">
        <v>132</v>
      </c>
      <c r="C121" s="24"/>
      <c r="D121" s="25"/>
      <c r="E121" s="25"/>
      <c r="F121" s="25"/>
      <c r="G121" s="4"/>
      <c r="H121" s="21">
        <f>IF(J121&gt;0,RANK(J121,J:J),0)</f>
        <v>0</v>
      </c>
      <c r="I121" s="22">
        <f>IF(J121&gt;0,RANK(J121,$J$55:$J$127),0)</f>
        <v>0</v>
      </c>
      <c r="J121" s="26">
        <f>LARGE(AH121:AX121,1)+LARGE(AH121:AX121,2)+LARGE(AH121:AX121,3)+LARGE(AH121:AX121,4)+LARGE(AH121:AX121,5)</f>
        <v>0</v>
      </c>
      <c r="K121" s="8"/>
      <c r="L121" s="30">
        <f>IF(M121&gt;0,RANK(M121,M:M),0)</f>
        <v>0</v>
      </c>
      <c r="M121" s="31">
        <f>LARGE(AH121:AY121,1)+LARGE(AH121:AY121,2)+LARGE(AH121:AY121,3)+LARGE(AH121:AY121,4)+LARGE(AH121:AY121,5)</f>
        <v>0</v>
      </c>
      <c r="N121" s="4"/>
      <c r="O121" s="15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4"/>
      <c r="AH121" s="13">
        <f>IF(O121=1,100,(IF(O121&gt;0,100-O121,0)))</f>
        <v>0</v>
      </c>
      <c r="AI121" s="14">
        <f>IF(P121=1,100,(IF(P121&gt;0,100-P121,0)))</f>
        <v>0</v>
      </c>
      <c r="AJ121" s="14">
        <f>IF(Q121=1,100,(IF(Q121&gt;0,100-Q121,0)))</f>
        <v>0</v>
      </c>
      <c r="AK121" s="14">
        <f>IF(R121=1,100,(IF(R121&gt;0,100-R121,0)))</f>
        <v>0</v>
      </c>
      <c r="AL121" s="14">
        <f>IF(S121=1,100,(IF(S121&gt;0,100-S121,0)))</f>
        <v>0</v>
      </c>
      <c r="AM121" s="14">
        <f>IF(T121=1,100,(IF(T121&gt;0,100-T121,0)))</f>
        <v>0</v>
      </c>
      <c r="AN121" s="14">
        <f>IF(U121=1,100,(IF(U121&gt;0,100-U121,0)))</f>
        <v>0</v>
      </c>
      <c r="AO121" s="14">
        <f>IF(V121=1,100,(IF(V121&gt;0,100-V121,0)))</f>
        <v>0</v>
      </c>
      <c r="AP121" s="14">
        <f>IF(W121=1,100,(IF(W121&gt;0,100-W121,0)))</f>
        <v>0</v>
      </c>
      <c r="AQ121" s="14">
        <f>IF(X121=1,100,(IF(X121&gt;0,100-X121,0)))</f>
        <v>0</v>
      </c>
      <c r="AR121" s="14">
        <f>IF(Y121=1,100,(IF(Y121&gt;0,100-Y121,0)))</f>
        <v>0</v>
      </c>
      <c r="AS121" s="14">
        <f>IF(Z121=1,100,(IF(Z121&gt;0,100-Z121,0)))</f>
        <v>0</v>
      </c>
      <c r="AT121" s="14">
        <f>IF(AA121=1,100,(IF(AA121&gt;0,100-AA121,0)))</f>
        <v>0</v>
      </c>
      <c r="AU121" s="14">
        <f>IF(AB121=1,100,(IF(AB121&gt;0,100-AB121,0)))</f>
        <v>0</v>
      </c>
      <c r="AV121" s="14">
        <f>IF(AC121=1,100,(IF(AC121&gt;0,100-AC121,0)))</f>
        <v>0</v>
      </c>
      <c r="AW121" s="14">
        <f>IF(AD121=1,100,(IF(AD121&gt;0,100-AD121,0)))</f>
        <v>0</v>
      </c>
      <c r="AX121" s="14">
        <f>IF(AE121=1,100,(IF(AE121&gt;0,100-AE121,0)))</f>
        <v>0</v>
      </c>
      <c r="AY121" s="14">
        <f>IF(AF121=1,100,(IF(AF121&gt;0,100-AF121,0)))</f>
        <v>0</v>
      </c>
    </row>
    <row r="122" spans="1:51" ht="12.75">
      <c r="A122" s="49"/>
      <c r="B122" s="51" t="s">
        <v>132</v>
      </c>
      <c r="C122" s="24"/>
      <c r="D122" s="25"/>
      <c r="E122" s="25"/>
      <c r="F122" s="25"/>
      <c r="G122" s="4"/>
      <c r="H122" s="21">
        <f>IF(J122&gt;0,RANK(J122,J:J),0)</f>
        <v>0</v>
      </c>
      <c r="I122" s="22">
        <f>IF(J122&gt;0,RANK(J122,$J$55:$J$127),0)</f>
        <v>0</v>
      </c>
      <c r="J122" s="26">
        <f>LARGE(AH122:AX122,1)+LARGE(AH122:AX122,2)+LARGE(AH122:AX122,3)+LARGE(AH122:AX122,4)+LARGE(AH122:AX122,5)</f>
        <v>0</v>
      </c>
      <c r="K122" s="8"/>
      <c r="L122" s="30">
        <f>IF(M122&gt;0,RANK(M122,M:M),0)</f>
        <v>0</v>
      </c>
      <c r="M122" s="31">
        <f>LARGE(AH122:AY122,1)+LARGE(AH122:AY122,2)+LARGE(AH122:AY122,3)+LARGE(AH122:AY122,4)+LARGE(AH122:AY122,5)</f>
        <v>0</v>
      </c>
      <c r="N122" s="4"/>
      <c r="O122" s="15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4"/>
      <c r="AH122" s="13">
        <f>IF(O122=1,100,(IF(O122&gt;0,100-O122,0)))</f>
        <v>0</v>
      </c>
      <c r="AI122" s="14">
        <f>IF(P122=1,100,(IF(P122&gt;0,100-P122,0)))</f>
        <v>0</v>
      </c>
      <c r="AJ122" s="14">
        <f>IF(Q122=1,100,(IF(Q122&gt;0,100-Q122,0)))</f>
        <v>0</v>
      </c>
      <c r="AK122" s="14">
        <f>IF(R122=1,100,(IF(R122&gt;0,100-R122,0)))</f>
        <v>0</v>
      </c>
      <c r="AL122" s="14">
        <f>IF(S122=1,100,(IF(S122&gt;0,100-S122,0)))</f>
        <v>0</v>
      </c>
      <c r="AM122" s="14">
        <f>IF(T122=1,100,(IF(T122&gt;0,100-T122,0)))</f>
        <v>0</v>
      </c>
      <c r="AN122" s="14">
        <f>IF(U122=1,100,(IF(U122&gt;0,100-U122,0)))</f>
        <v>0</v>
      </c>
      <c r="AO122" s="14">
        <f>IF(V122=1,100,(IF(V122&gt;0,100-V122,0)))</f>
        <v>0</v>
      </c>
      <c r="AP122" s="14">
        <f>IF(W122=1,100,(IF(W122&gt;0,100-W122,0)))</f>
        <v>0</v>
      </c>
      <c r="AQ122" s="14">
        <f>IF(X122=1,100,(IF(X122&gt;0,100-X122,0)))</f>
        <v>0</v>
      </c>
      <c r="AR122" s="14">
        <f>IF(Y122=1,100,(IF(Y122&gt;0,100-Y122,0)))</f>
        <v>0</v>
      </c>
      <c r="AS122" s="14">
        <f>IF(Z122=1,100,(IF(Z122&gt;0,100-Z122,0)))</f>
        <v>0</v>
      </c>
      <c r="AT122" s="14">
        <f>IF(AA122=1,100,(IF(AA122&gt;0,100-AA122,0)))</f>
        <v>0</v>
      </c>
      <c r="AU122" s="14">
        <f>IF(AB122=1,100,(IF(AB122&gt;0,100-AB122,0)))</f>
        <v>0</v>
      </c>
      <c r="AV122" s="14">
        <f>IF(AC122=1,100,(IF(AC122&gt;0,100-AC122,0)))</f>
        <v>0</v>
      </c>
      <c r="AW122" s="14">
        <f>IF(AD122=1,100,(IF(AD122&gt;0,100-AD122,0)))</f>
        <v>0</v>
      </c>
      <c r="AX122" s="14">
        <f>IF(AE122=1,100,(IF(AE122&gt;0,100-AE122,0)))</f>
        <v>0</v>
      </c>
      <c r="AY122" s="14">
        <f>IF(AF122=1,100,(IF(AF122&gt;0,100-AF122,0)))</f>
        <v>0</v>
      </c>
    </row>
    <row r="123" spans="1:51" ht="12.75">
      <c r="A123" s="49"/>
      <c r="B123" s="51" t="s">
        <v>132</v>
      </c>
      <c r="C123" s="24"/>
      <c r="D123" s="25"/>
      <c r="E123" s="25"/>
      <c r="F123" s="25"/>
      <c r="G123" s="4"/>
      <c r="H123" s="21">
        <f>IF(J123&gt;0,RANK(J123,J:J),0)</f>
        <v>0</v>
      </c>
      <c r="I123" s="22">
        <f>IF(J123&gt;0,RANK(J123,$J$55:$J$127),0)</f>
        <v>0</v>
      </c>
      <c r="J123" s="26">
        <f>LARGE(AH123:AX123,1)+LARGE(AH123:AX123,2)+LARGE(AH123:AX123,3)+LARGE(AH123:AX123,4)+LARGE(AH123:AX123,5)</f>
        <v>0</v>
      </c>
      <c r="K123" s="8"/>
      <c r="L123" s="30">
        <f>IF(M123&gt;0,RANK(M123,M:M),0)</f>
        <v>0</v>
      </c>
      <c r="M123" s="31">
        <f>LARGE(AH123:AY123,1)+LARGE(AH123:AY123,2)+LARGE(AH123:AY123,3)+LARGE(AH123:AY123,4)+LARGE(AH123:AY123,5)</f>
        <v>0</v>
      </c>
      <c r="N123" s="4"/>
      <c r="O123" s="15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4"/>
      <c r="AH123" s="13">
        <f>IF(O123=1,100,(IF(O123&gt;0,100-O123,0)))</f>
        <v>0</v>
      </c>
      <c r="AI123" s="14">
        <f>IF(P123=1,100,(IF(P123&gt;0,100-P123,0)))</f>
        <v>0</v>
      </c>
      <c r="AJ123" s="14">
        <f>IF(Q123=1,100,(IF(Q123&gt;0,100-Q123,0)))</f>
        <v>0</v>
      </c>
      <c r="AK123" s="14">
        <f>IF(R123=1,100,(IF(R123&gt;0,100-R123,0)))</f>
        <v>0</v>
      </c>
      <c r="AL123" s="14">
        <f>IF(S123=1,100,(IF(S123&gt;0,100-S123,0)))</f>
        <v>0</v>
      </c>
      <c r="AM123" s="14">
        <f>IF(T123=1,100,(IF(T123&gt;0,100-T123,0)))</f>
        <v>0</v>
      </c>
      <c r="AN123" s="14">
        <f>IF(U123=1,100,(IF(U123&gt;0,100-U123,0)))</f>
        <v>0</v>
      </c>
      <c r="AO123" s="14">
        <f>IF(V123=1,100,(IF(V123&gt;0,100-V123,0)))</f>
        <v>0</v>
      </c>
      <c r="AP123" s="14">
        <f>IF(W123=1,100,(IF(W123&gt;0,100-W123,0)))</f>
        <v>0</v>
      </c>
      <c r="AQ123" s="14">
        <f>IF(X123=1,100,(IF(X123&gt;0,100-X123,0)))</f>
        <v>0</v>
      </c>
      <c r="AR123" s="14">
        <f>IF(Y123=1,100,(IF(Y123&gt;0,100-Y123,0)))</f>
        <v>0</v>
      </c>
      <c r="AS123" s="14">
        <f>IF(Z123=1,100,(IF(Z123&gt;0,100-Z123,0)))</f>
        <v>0</v>
      </c>
      <c r="AT123" s="14">
        <f>IF(AA123=1,100,(IF(AA123&gt;0,100-AA123,0)))</f>
        <v>0</v>
      </c>
      <c r="AU123" s="14">
        <f>IF(AB123=1,100,(IF(AB123&gt;0,100-AB123,0)))</f>
        <v>0</v>
      </c>
      <c r="AV123" s="14">
        <f>IF(AC123=1,100,(IF(AC123&gt;0,100-AC123,0)))</f>
        <v>0</v>
      </c>
      <c r="AW123" s="14">
        <f>IF(AD123=1,100,(IF(AD123&gt;0,100-AD123,0)))</f>
        <v>0</v>
      </c>
      <c r="AX123" s="14">
        <f>IF(AE123=1,100,(IF(AE123&gt;0,100-AE123,0)))</f>
        <v>0</v>
      </c>
      <c r="AY123" s="14">
        <f>IF(AF123=1,100,(IF(AF123&gt;0,100-AF123,0)))</f>
        <v>0</v>
      </c>
    </row>
    <row r="124" spans="1:51" ht="12.75">
      <c r="A124" s="49"/>
      <c r="B124" s="51" t="s">
        <v>132</v>
      </c>
      <c r="C124" s="24"/>
      <c r="D124" s="25"/>
      <c r="E124" s="25"/>
      <c r="F124" s="25"/>
      <c r="G124" s="4"/>
      <c r="H124" s="21">
        <f>IF(J124&gt;0,RANK(J124,J:J),0)</f>
        <v>0</v>
      </c>
      <c r="I124" s="22">
        <f>IF(J124&gt;0,RANK(J124,$J$55:$J$127),0)</f>
        <v>0</v>
      </c>
      <c r="J124" s="26">
        <f>LARGE(AH124:AX124,1)+LARGE(AH124:AX124,2)+LARGE(AH124:AX124,3)+LARGE(AH124:AX124,4)+LARGE(AH124:AX124,5)</f>
        <v>0</v>
      </c>
      <c r="K124" s="8"/>
      <c r="L124" s="30">
        <f>IF(M124&gt;0,RANK(M124,M:M),0)</f>
        <v>0</v>
      </c>
      <c r="M124" s="31">
        <f>LARGE(AH124:AY124,1)+LARGE(AH124:AY124,2)+LARGE(AH124:AY124,3)+LARGE(AH124:AY124,4)+LARGE(AH124:AY124,5)</f>
        <v>0</v>
      </c>
      <c r="N124" s="4"/>
      <c r="O124" s="15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4"/>
      <c r="AH124" s="13">
        <f>IF(O124=1,100,(IF(O124&gt;0,100-O124,0)))</f>
        <v>0</v>
      </c>
      <c r="AI124" s="14">
        <f>IF(P124=1,100,(IF(P124&gt;0,100-P124,0)))</f>
        <v>0</v>
      </c>
      <c r="AJ124" s="14">
        <f>IF(Q124=1,100,(IF(Q124&gt;0,100-Q124,0)))</f>
        <v>0</v>
      </c>
      <c r="AK124" s="14">
        <f>IF(R124=1,100,(IF(R124&gt;0,100-R124,0)))</f>
        <v>0</v>
      </c>
      <c r="AL124" s="14">
        <f>IF(S124=1,100,(IF(S124&gt;0,100-S124,0)))</f>
        <v>0</v>
      </c>
      <c r="AM124" s="14">
        <f>IF(T124=1,100,(IF(T124&gt;0,100-T124,0)))</f>
        <v>0</v>
      </c>
      <c r="AN124" s="14">
        <f>IF(U124=1,100,(IF(U124&gt;0,100-U124,0)))</f>
        <v>0</v>
      </c>
      <c r="AO124" s="14">
        <f>IF(V124=1,100,(IF(V124&gt;0,100-V124,0)))</f>
        <v>0</v>
      </c>
      <c r="AP124" s="14">
        <f>IF(W124=1,100,(IF(W124&gt;0,100-W124,0)))</f>
        <v>0</v>
      </c>
      <c r="AQ124" s="14">
        <f>IF(X124=1,100,(IF(X124&gt;0,100-X124,0)))</f>
        <v>0</v>
      </c>
      <c r="AR124" s="14">
        <f>IF(Y124=1,100,(IF(Y124&gt;0,100-Y124,0)))</f>
        <v>0</v>
      </c>
      <c r="AS124" s="14">
        <f>IF(Z124=1,100,(IF(Z124&gt;0,100-Z124,0)))</f>
        <v>0</v>
      </c>
      <c r="AT124" s="14">
        <f>IF(AA124=1,100,(IF(AA124&gt;0,100-AA124,0)))</f>
        <v>0</v>
      </c>
      <c r="AU124" s="14">
        <f>IF(AB124=1,100,(IF(AB124&gt;0,100-AB124,0)))</f>
        <v>0</v>
      </c>
      <c r="AV124" s="14">
        <f>IF(AC124=1,100,(IF(AC124&gt;0,100-AC124,0)))</f>
        <v>0</v>
      </c>
      <c r="AW124" s="14">
        <f>IF(AD124=1,100,(IF(AD124&gt;0,100-AD124,0)))</f>
        <v>0</v>
      </c>
      <c r="AX124" s="14">
        <f>IF(AE124=1,100,(IF(AE124&gt;0,100-AE124,0)))</f>
        <v>0</v>
      </c>
      <c r="AY124" s="14">
        <f>IF(AF124=1,100,(IF(AF124&gt;0,100-AF124,0)))</f>
        <v>0</v>
      </c>
    </row>
    <row r="125" spans="1:51" ht="12.75">
      <c r="A125" s="49"/>
      <c r="B125" s="51" t="s">
        <v>132</v>
      </c>
      <c r="C125" s="24"/>
      <c r="D125" s="25"/>
      <c r="E125" s="25"/>
      <c r="F125" s="25"/>
      <c r="G125" s="4"/>
      <c r="H125" s="21">
        <f>IF(J125&gt;0,RANK(J125,J:J),0)</f>
        <v>0</v>
      </c>
      <c r="I125" s="22">
        <f>IF(J125&gt;0,RANK(J125,$J$55:$J$127),0)</f>
        <v>0</v>
      </c>
      <c r="J125" s="26">
        <f>LARGE(AH125:AX125,1)+LARGE(AH125:AX125,2)+LARGE(AH125:AX125,3)+LARGE(AH125:AX125,4)+LARGE(AH125:AX125,5)</f>
        <v>0</v>
      </c>
      <c r="K125" s="8"/>
      <c r="L125" s="30">
        <f>IF(M125&gt;0,RANK(M125,M:M),0)</f>
        <v>0</v>
      </c>
      <c r="M125" s="31">
        <f>LARGE(AH125:AY125,1)+LARGE(AH125:AY125,2)+LARGE(AH125:AY125,3)+LARGE(AH125:AY125,4)+LARGE(AH125:AY125,5)</f>
        <v>0</v>
      </c>
      <c r="N125" s="4"/>
      <c r="O125" s="15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4"/>
      <c r="AH125" s="13">
        <f>IF(O125=1,100,(IF(O125&gt;0,100-O125,0)))</f>
        <v>0</v>
      </c>
      <c r="AI125" s="14">
        <f>IF(P125=1,100,(IF(P125&gt;0,100-P125,0)))</f>
        <v>0</v>
      </c>
      <c r="AJ125" s="14">
        <f>IF(Q125=1,100,(IF(Q125&gt;0,100-Q125,0)))</f>
        <v>0</v>
      </c>
      <c r="AK125" s="14">
        <f>IF(R125=1,100,(IF(R125&gt;0,100-R125,0)))</f>
        <v>0</v>
      </c>
      <c r="AL125" s="14">
        <f>IF(S125=1,100,(IF(S125&gt;0,100-S125,0)))</f>
        <v>0</v>
      </c>
      <c r="AM125" s="14">
        <f>IF(T125=1,100,(IF(T125&gt;0,100-T125,0)))</f>
        <v>0</v>
      </c>
      <c r="AN125" s="14">
        <f>IF(U125=1,100,(IF(U125&gt;0,100-U125,0)))</f>
        <v>0</v>
      </c>
      <c r="AO125" s="14">
        <f>IF(V125=1,100,(IF(V125&gt;0,100-V125,0)))</f>
        <v>0</v>
      </c>
      <c r="AP125" s="14">
        <f>IF(W125=1,100,(IF(W125&gt;0,100-W125,0)))</f>
        <v>0</v>
      </c>
      <c r="AQ125" s="14">
        <f>IF(X125=1,100,(IF(X125&gt;0,100-X125,0)))</f>
        <v>0</v>
      </c>
      <c r="AR125" s="14">
        <f>IF(Y125=1,100,(IF(Y125&gt;0,100-Y125,0)))</f>
        <v>0</v>
      </c>
      <c r="AS125" s="14">
        <f>IF(Z125=1,100,(IF(Z125&gt;0,100-Z125,0)))</f>
        <v>0</v>
      </c>
      <c r="AT125" s="14">
        <f>IF(AA125=1,100,(IF(AA125&gt;0,100-AA125,0)))</f>
        <v>0</v>
      </c>
      <c r="AU125" s="14">
        <f>IF(AB125=1,100,(IF(AB125&gt;0,100-AB125,0)))</f>
        <v>0</v>
      </c>
      <c r="AV125" s="14">
        <f>IF(AC125=1,100,(IF(AC125&gt;0,100-AC125,0)))</f>
        <v>0</v>
      </c>
      <c r="AW125" s="14">
        <f>IF(AD125=1,100,(IF(AD125&gt;0,100-AD125,0)))</f>
        <v>0</v>
      </c>
      <c r="AX125" s="14">
        <f>IF(AE125=1,100,(IF(AE125&gt;0,100-AE125,0)))</f>
        <v>0</v>
      </c>
      <c r="AY125" s="14">
        <f>IF(AF125=1,100,(IF(AF125&gt;0,100-AF125,0)))</f>
        <v>0</v>
      </c>
    </row>
    <row r="126" spans="1:51" ht="12.75">
      <c r="A126" s="49"/>
      <c r="B126" s="51" t="s">
        <v>132</v>
      </c>
      <c r="C126" s="24"/>
      <c r="D126" s="25"/>
      <c r="E126" s="25"/>
      <c r="F126" s="25"/>
      <c r="G126" s="4"/>
      <c r="H126" s="21">
        <f>IF(J126&gt;0,RANK(J126,J:J),0)</f>
        <v>0</v>
      </c>
      <c r="I126" s="22">
        <f>IF(J126&gt;0,RANK(J126,$J$55:$J$127),0)</f>
        <v>0</v>
      </c>
      <c r="J126" s="26">
        <f>LARGE(AH126:AX126,1)+LARGE(AH126:AX126,2)+LARGE(AH126:AX126,3)+LARGE(AH126:AX126,4)+LARGE(AH126:AX126,5)</f>
        <v>0</v>
      </c>
      <c r="K126" s="8"/>
      <c r="L126" s="30">
        <f>IF(M126&gt;0,RANK(M126,M:M),0)</f>
        <v>0</v>
      </c>
      <c r="M126" s="31">
        <f>LARGE(AH126:AY126,1)+LARGE(AH126:AY126,2)+LARGE(AH126:AY126,3)+LARGE(AH126:AY126,4)+LARGE(AH126:AY126,5)</f>
        <v>0</v>
      </c>
      <c r="N126" s="4"/>
      <c r="O126" s="15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4"/>
      <c r="AH126" s="13">
        <f>IF(O126=1,100,(IF(O126&gt;0,100-O126,0)))</f>
        <v>0</v>
      </c>
      <c r="AI126" s="14">
        <f>IF(P126=1,100,(IF(P126&gt;0,100-P126,0)))</f>
        <v>0</v>
      </c>
      <c r="AJ126" s="14">
        <f>IF(Q126=1,100,(IF(Q126&gt;0,100-Q126,0)))</f>
        <v>0</v>
      </c>
      <c r="AK126" s="14">
        <f>IF(R126=1,100,(IF(R126&gt;0,100-R126,0)))</f>
        <v>0</v>
      </c>
      <c r="AL126" s="14">
        <f>IF(S126=1,100,(IF(S126&gt;0,100-S126,0)))</f>
        <v>0</v>
      </c>
      <c r="AM126" s="14">
        <f>IF(T126=1,100,(IF(T126&gt;0,100-T126,0)))</f>
        <v>0</v>
      </c>
      <c r="AN126" s="14">
        <f>IF(U126=1,100,(IF(U126&gt;0,100-U126,0)))</f>
        <v>0</v>
      </c>
      <c r="AO126" s="14">
        <f>IF(V126=1,100,(IF(V126&gt;0,100-V126,0)))</f>
        <v>0</v>
      </c>
      <c r="AP126" s="14">
        <f>IF(W126=1,100,(IF(W126&gt;0,100-W126,0)))</f>
        <v>0</v>
      </c>
      <c r="AQ126" s="14">
        <f>IF(X126=1,100,(IF(X126&gt;0,100-X126,0)))</f>
        <v>0</v>
      </c>
      <c r="AR126" s="14">
        <f>IF(Y126=1,100,(IF(Y126&gt;0,100-Y126,0)))</f>
        <v>0</v>
      </c>
      <c r="AS126" s="14">
        <f>IF(Z126=1,100,(IF(Z126&gt;0,100-Z126,0)))</f>
        <v>0</v>
      </c>
      <c r="AT126" s="14">
        <f>IF(AA126=1,100,(IF(AA126&gt;0,100-AA126,0)))</f>
        <v>0</v>
      </c>
      <c r="AU126" s="14">
        <f>IF(AB126=1,100,(IF(AB126&gt;0,100-AB126,0)))</f>
        <v>0</v>
      </c>
      <c r="AV126" s="14">
        <f>IF(AC126=1,100,(IF(AC126&gt;0,100-AC126,0)))</f>
        <v>0</v>
      </c>
      <c r="AW126" s="14">
        <f>IF(AD126=1,100,(IF(AD126&gt;0,100-AD126,0)))</f>
        <v>0</v>
      </c>
      <c r="AX126" s="14">
        <f>IF(AE126=1,100,(IF(AE126&gt;0,100-AE126,0)))</f>
        <v>0</v>
      </c>
      <c r="AY126" s="14">
        <f>IF(AF126=1,100,(IF(AF126&gt;0,100-AF126,0)))</f>
        <v>0</v>
      </c>
    </row>
    <row r="127" spans="1:51" ht="12.75">
      <c r="A127" s="49"/>
      <c r="B127" s="51" t="s">
        <v>132</v>
      </c>
      <c r="C127" s="24"/>
      <c r="D127" s="32"/>
      <c r="E127" s="29"/>
      <c r="F127" s="29"/>
      <c r="G127" s="4"/>
      <c r="H127" s="21">
        <f>IF(J127&gt;0,RANK(J127,J:J),0)</f>
        <v>0</v>
      </c>
      <c r="I127" s="22">
        <f>IF(J127&gt;0,RANK(J127,$J$55:$J$127),0)</f>
        <v>0</v>
      </c>
      <c r="J127" s="26">
        <f>LARGE(AH127:AX127,1)+LARGE(AH127:AX127,2)+LARGE(AH127:AX127,3)+LARGE(AH127:AX127,4)+LARGE(AH127:AX127,5)</f>
        <v>0</v>
      </c>
      <c r="K127" s="8"/>
      <c r="L127" s="30">
        <f>IF(M127&gt;0,RANK(M127,M:M),0)</f>
        <v>0</v>
      </c>
      <c r="M127" s="31">
        <f>LARGE(AH127:AY127,1)+LARGE(AH127:AY127,2)+LARGE(AH127:AY127,3)+LARGE(AH127:AY127,4)+LARGE(AH127:AY127,5)</f>
        <v>0</v>
      </c>
      <c r="N127" s="4"/>
      <c r="O127" s="15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4"/>
      <c r="AH127" s="13">
        <f>IF(O127=1,100,(IF(O127&gt;0,100-O127,0)))</f>
        <v>0</v>
      </c>
      <c r="AI127" s="14">
        <f>IF(P127=1,100,(IF(P127&gt;0,100-P127,0)))</f>
        <v>0</v>
      </c>
      <c r="AJ127" s="14">
        <f>IF(Q127=1,100,(IF(Q127&gt;0,100-Q127,0)))</f>
        <v>0</v>
      </c>
      <c r="AK127" s="14">
        <f>IF(R127=1,100,(IF(R127&gt;0,100-R127,0)))</f>
        <v>0</v>
      </c>
      <c r="AL127" s="14">
        <f>IF(S127=1,100,(IF(S127&gt;0,100-S127,0)))</f>
        <v>0</v>
      </c>
      <c r="AM127" s="14">
        <f>IF(T127=1,100,(IF(T127&gt;0,100-T127,0)))</f>
        <v>0</v>
      </c>
      <c r="AN127" s="14">
        <f>IF(U127=1,100,(IF(U127&gt;0,100-U127,0)))</f>
        <v>0</v>
      </c>
      <c r="AO127" s="14">
        <f>IF(V127=1,100,(IF(V127&gt;0,100-V127,0)))</f>
        <v>0</v>
      </c>
      <c r="AP127" s="14">
        <f>IF(W127=1,100,(IF(W127&gt;0,100-W127,0)))</f>
        <v>0</v>
      </c>
      <c r="AQ127" s="14">
        <f>IF(X127=1,100,(IF(X127&gt;0,100-X127,0)))</f>
        <v>0</v>
      </c>
      <c r="AR127" s="14">
        <f>IF(Y127=1,100,(IF(Y127&gt;0,100-Y127,0)))</f>
        <v>0</v>
      </c>
      <c r="AS127" s="14">
        <f>IF(Z127=1,100,(IF(Z127&gt;0,100-Z127,0)))</f>
        <v>0</v>
      </c>
      <c r="AT127" s="14">
        <f>IF(AA127=1,100,(IF(AA127&gt;0,100-AA127,0)))</f>
        <v>0</v>
      </c>
      <c r="AU127" s="14">
        <f>IF(AB127=1,100,(IF(AB127&gt;0,100-AB127,0)))</f>
        <v>0</v>
      </c>
      <c r="AV127" s="14">
        <f>IF(AC127=1,100,(IF(AC127&gt;0,100-AC127,0)))</f>
        <v>0</v>
      </c>
      <c r="AW127" s="14">
        <f>IF(AD127=1,100,(IF(AD127&gt;0,100-AD127,0)))</f>
        <v>0</v>
      </c>
      <c r="AX127" s="14">
        <f>IF(AE127=1,100,(IF(AE127&gt;0,100-AE127,0)))</f>
        <v>0</v>
      </c>
      <c r="AY127" s="14">
        <f>IF(AF127=1,100,(IF(AF127&gt;0,100-AF127,0)))</f>
        <v>0</v>
      </c>
    </row>
    <row r="128" spans="1:51" ht="12.75">
      <c r="A128" s="49"/>
      <c r="B128" s="51" t="s">
        <v>132</v>
      </c>
      <c r="C128" s="24"/>
      <c r="D128" s="32"/>
      <c r="E128" s="29"/>
      <c r="F128" s="29"/>
      <c r="G128" s="4"/>
      <c r="H128" s="21">
        <f>IF(J128&gt;0,RANK(J128,J:J),0)</f>
        <v>0</v>
      </c>
      <c r="I128" s="22">
        <f>IF(J128&gt;0,RANK(J128,$J$55:$J$127),0)</f>
        <v>0</v>
      </c>
      <c r="J128" s="26">
        <f>LARGE(AH128:AX128,1)+LARGE(AH128:AX128,2)+LARGE(AH128:AX128,3)+LARGE(AH128:AX128,4)+LARGE(AH128:AX128,5)</f>
        <v>0</v>
      </c>
      <c r="K128" s="8"/>
      <c r="L128" s="30">
        <f>IF(M128&gt;0,RANK(M128,M:M),0)</f>
        <v>0</v>
      </c>
      <c r="M128" s="31">
        <f>LARGE(AH128:AY128,1)+LARGE(AH128:AY128,2)+LARGE(AH128:AY128,3)+LARGE(AH128:AY128,4)+LARGE(AH128:AY128,5)</f>
        <v>0</v>
      </c>
      <c r="N128" s="4"/>
      <c r="O128" s="15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4"/>
      <c r="AH128" s="13">
        <f>IF(O128=1,100,(IF(O128&gt;0,100-O128,0)))</f>
        <v>0</v>
      </c>
      <c r="AI128" s="14">
        <f>IF(P128=1,100,(IF(P128&gt;0,100-P128,0)))</f>
        <v>0</v>
      </c>
      <c r="AJ128" s="14">
        <f>IF(Q128=1,100,(IF(Q128&gt;0,100-Q128,0)))</f>
        <v>0</v>
      </c>
      <c r="AK128" s="14">
        <f>IF(R128=1,100,(IF(R128&gt;0,100-R128,0)))</f>
        <v>0</v>
      </c>
      <c r="AL128" s="14">
        <f>IF(S128=1,100,(IF(S128&gt;0,100-S128,0)))</f>
        <v>0</v>
      </c>
      <c r="AM128" s="14">
        <f>IF(T128=1,100,(IF(T128&gt;0,100-T128,0)))</f>
        <v>0</v>
      </c>
      <c r="AN128" s="14">
        <f>IF(U128=1,100,(IF(U128&gt;0,100-U128,0)))</f>
        <v>0</v>
      </c>
      <c r="AO128" s="14">
        <f>IF(V128=1,100,(IF(V128&gt;0,100-V128,0)))</f>
        <v>0</v>
      </c>
      <c r="AP128" s="14">
        <f>IF(W128=1,100,(IF(W128&gt;0,100-W128,0)))</f>
        <v>0</v>
      </c>
      <c r="AQ128" s="14">
        <f>IF(X128=1,100,(IF(X128&gt;0,100-X128,0)))</f>
        <v>0</v>
      </c>
      <c r="AR128" s="14">
        <f>IF(Y128=1,100,(IF(Y128&gt;0,100-Y128,0)))</f>
        <v>0</v>
      </c>
      <c r="AS128" s="14">
        <f>IF(Z128=1,100,(IF(Z128&gt;0,100-Z128,0)))</f>
        <v>0</v>
      </c>
      <c r="AT128" s="14">
        <f>IF(AA128=1,100,(IF(AA128&gt;0,100-AA128,0)))</f>
        <v>0</v>
      </c>
      <c r="AU128" s="14">
        <f>IF(AB128=1,100,(IF(AB128&gt;0,100-AB128,0)))</f>
        <v>0</v>
      </c>
      <c r="AV128" s="14">
        <f>IF(AC128=1,100,(IF(AC128&gt;0,100-AC128,0)))</f>
        <v>0</v>
      </c>
      <c r="AW128" s="14">
        <f>IF(AD128=1,100,(IF(AD128&gt;0,100-AD128,0)))</f>
        <v>0</v>
      </c>
      <c r="AX128" s="14">
        <f>IF(AE128=1,100,(IF(AE128&gt;0,100-AE128,0)))</f>
        <v>0</v>
      </c>
      <c r="AY128" s="14">
        <f>IF(AF128=1,100,(IF(AF128&gt;0,100-AF128,0)))</f>
        <v>0</v>
      </c>
    </row>
    <row r="129" spans="1:51" ht="12.75">
      <c r="A129" s="49"/>
      <c r="B129" s="51" t="s">
        <v>132</v>
      </c>
      <c r="C129" s="24"/>
      <c r="D129" s="32"/>
      <c r="E129" s="29"/>
      <c r="F129" s="29"/>
      <c r="G129" s="4"/>
      <c r="H129" s="21">
        <f>IF(J129&gt;0,RANK(J129,J:J),0)</f>
        <v>0</v>
      </c>
      <c r="I129" s="22">
        <f>IF(J129&gt;0,RANK(J129,$J$55:$J$127),0)</f>
        <v>0</v>
      </c>
      <c r="J129" s="26">
        <f>LARGE(AH129:AX129,1)+LARGE(AH129:AX129,2)+LARGE(AH129:AX129,3)+LARGE(AH129:AX129,4)+LARGE(AH129:AX129,5)</f>
        <v>0</v>
      </c>
      <c r="K129" s="8"/>
      <c r="L129" s="30">
        <f>IF(M129&gt;0,RANK(M129,M:M),0)</f>
        <v>0</v>
      </c>
      <c r="M129" s="31">
        <f>LARGE(AH129:AY129,1)+LARGE(AH129:AY129,2)+LARGE(AH129:AY129,3)+LARGE(AH129:AY129,4)+LARGE(AH129:AY129,5)</f>
        <v>0</v>
      </c>
      <c r="N129" s="4"/>
      <c r="O129" s="15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4"/>
      <c r="AH129" s="13">
        <f>IF(O129=1,100,(IF(O129&gt;0,100-O129,0)))</f>
        <v>0</v>
      </c>
      <c r="AI129" s="14">
        <f>IF(P129=1,100,(IF(P129&gt;0,100-P129,0)))</f>
        <v>0</v>
      </c>
      <c r="AJ129" s="14">
        <f>IF(Q129=1,100,(IF(Q129&gt;0,100-Q129,0)))</f>
        <v>0</v>
      </c>
      <c r="AK129" s="14">
        <f>IF(R129=1,100,(IF(R129&gt;0,100-R129,0)))</f>
        <v>0</v>
      </c>
      <c r="AL129" s="14">
        <f>IF(S129=1,100,(IF(S129&gt;0,100-S129,0)))</f>
        <v>0</v>
      </c>
      <c r="AM129" s="14">
        <f>IF(T129=1,100,(IF(T129&gt;0,100-T129,0)))</f>
        <v>0</v>
      </c>
      <c r="AN129" s="14">
        <f>IF(U129=1,100,(IF(U129&gt;0,100-U129,0)))</f>
        <v>0</v>
      </c>
      <c r="AO129" s="14">
        <f>IF(V129=1,100,(IF(V129&gt;0,100-V129,0)))</f>
        <v>0</v>
      </c>
      <c r="AP129" s="14">
        <f>IF(W129=1,100,(IF(W129&gt;0,100-W129,0)))</f>
        <v>0</v>
      </c>
      <c r="AQ129" s="14">
        <f>IF(X129=1,100,(IF(X129&gt;0,100-X129,0)))</f>
        <v>0</v>
      </c>
      <c r="AR129" s="14">
        <f>IF(Y129=1,100,(IF(Y129&gt;0,100-Y129,0)))</f>
        <v>0</v>
      </c>
      <c r="AS129" s="14">
        <f>IF(Z129=1,100,(IF(Z129&gt;0,100-Z129,0)))</f>
        <v>0</v>
      </c>
      <c r="AT129" s="14">
        <f>IF(AA129=1,100,(IF(AA129&gt;0,100-AA129,0)))</f>
        <v>0</v>
      </c>
      <c r="AU129" s="14">
        <f>IF(AB129=1,100,(IF(AB129&gt;0,100-AB129,0)))</f>
        <v>0</v>
      </c>
      <c r="AV129" s="14">
        <f>IF(AC129=1,100,(IF(AC129&gt;0,100-AC129,0)))</f>
        <v>0</v>
      </c>
      <c r="AW129" s="14">
        <f>IF(AD129=1,100,(IF(AD129&gt;0,100-AD129,0)))</f>
        <v>0</v>
      </c>
      <c r="AX129" s="14">
        <f>IF(AE129=1,100,(IF(AE129&gt;0,100-AE129,0)))</f>
        <v>0</v>
      </c>
      <c r="AY129" s="14">
        <f>IF(AF129=1,100,(IF(AF129&gt;0,100-AF129,0)))</f>
        <v>0</v>
      </c>
    </row>
    <row r="130" spans="1:51" ht="12.75">
      <c r="A130" s="49"/>
      <c r="B130" s="51" t="s">
        <v>132</v>
      </c>
      <c r="C130" s="24"/>
      <c r="D130" s="32"/>
      <c r="E130" s="29"/>
      <c r="F130" s="29"/>
      <c r="G130" s="4"/>
      <c r="H130" s="21">
        <f>IF(J130&gt;0,RANK(J130,J:J),0)</f>
        <v>0</v>
      </c>
      <c r="I130" s="22">
        <f>IF(J130&gt;0,RANK(J130,$J$55:$J$127),0)</f>
        <v>0</v>
      </c>
      <c r="J130" s="26">
        <f>LARGE(AH130:AX130,1)+LARGE(AH130:AX130,2)+LARGE(AH130:AX130,3)+LARGE(AH130:AX130,4)+LARGE(AH130:AX130,5)</f>
        <v>0</v>
      </c>
      <c r="K130" s="8"/>
      <c r="L130" s="30">
        <f>IF(M130&gt;0,RANK(M130,M:M),0)</f>
        <v>0</v>
      </c>
      <c r="M130" s="31">
        <f>LARGE(AH130:AY130,1)+LARGE(AH130:AY130,2)+LARGE(AH130:AY130,3)+LARGE(AH130:AY130,4)+LARGE(AH130:AY130,5)</f>
        <v>0</v>
      </c>
      <c r="N130" s="4"/>
      <c r="O130" s="15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4"/>
      <c r="AH130" s="13">
        <f>IF(O130=1,100,(IF(O130&gt;0,100-O130,0)))</f>
        <v>0</v>
      </c>
      <c r="AI130" s="14">
        <f>IF(P130=1,100,(IF(P130&gt;0,100-P130,0)))</f>
        <v>0</v>
      </c>
      <c r="AJ130" s="14">
        <f>IF(Q130=1,100,(IF(Q130&gt;0,100-Q130,0)))</f>
        <v>0</v>
      </c>
      <c r="AK130" s="14">
        <f>IF(R130=1,100,(IF(R130&gt;0,100-R130,0)))</f>
        <v>0</v>
      </c>
      <c r="AL130" s="14">
        <f>IF(S130=1,100,(IF(S130&gt;0,100-S130,0)))</f>
        <v>0</v>
      </c>
      <c r="AM130" s="14">
        <f>IF(T130=1,100,(IF(T130&gt;0,100-T130,0)))</f>
        <v>0</v>
      </c>
      <c r="AN130" s="14">
        <f>IF(U130=1,100,(IF(U130&gt;0,100-U130,0)))</f>
        <v>0</v>
      </c>
      <c r="AO130" s="14">
        <f>IF(V130=1,100,(IF(V130&gt;0,100-V130,0)))</f>
        <v>0</v>
      </c>
      <c r="AP130" s="14">
        <f>IF(W130=1,100,(IF(W130&gt;0,100-W130,0)))</f>
        <v>0</v>
      </c>
      <c r="AQ130" s="14">
        <f>IF(X130=1,100,(IF(X130&gt;0,100-X130,0)))</f>
        <v>0</v>
      </c>
      <c r="AR130" s="14">
        <f>IF(Y130=1,100,(IF(Y130&gt;0,100-Y130,0)))</f>
        <v>0</v>
      </c>
      <c r="AS130" s="14">
        <f>IF(Z130=1,100,(IF(Z130&gt;0,100-Z130,0)))</f>
        <v>0</v>
      </c>
      <c r="AT130" s="14">
        <f>IF(AA130=1,100,(IF(AA130&gt;0,100-AA130,0)))</f>
        <v>0</v>
      </c>
      <c r="AU130" s="14">
        <f>IF(AB130=1,100,(IF(AB130&gt;0,100-AB130,0)))</f>
        <v>0</v>
      </c>
      <c r="AV130" s="14">
        <f>IF(AC130=1,100,(IF(AC130&gt;0,100-AC130,0)))</f>
        <v>0</v>
      </c>
      <c r="AW130" s="14">
        <f>IF(AD130=1,100,(IF(AD130&gt;0,100-AD130,0)))</f>
        <v>0</v>
      </c>
      <c r="AX130" s="14">
        <f>IF(AE130=1,100,(IF(AE130&gt;0,100-AE130,0)))</f>
        <v>0</v>
      </c>
      <c r="AY130" s="14">
        <f>IF(AF130=1,100,(IF(AF130&gt;0,100-AF130,0)))</f>
        <v>0</v>
      </c>
    </row>
    <row r="131" spans="1:51" ht="12.75">
      <c r="A131" s="49"/>
      <c r="B131" s="51" t="s">
        <v>132</v>
      </c>
      <c r="C131" s="24"/>
      <c r="D131" s="32"/>
      <c r="E131" s="29"/>
      <c r="F131" s="29"/>
      <c r="G131" s="4"/>
      <c r="H131" s="21">
        <f>IF(J131&gt;0,RANK(J131,J:J),0)</f>
        <v>0</v>
      </c>
      <c r="I131" s="22">
        <f>IF(J131&gt;0,RANK(J131,$J$55:$J$127),0)</f>
        <v>0</v>
      </c>
      <c r="J131" s="26">
        <f>LARGE(AH131:AX131,1)+LARGE(AH131:AX131,2)+LARGE(AH131:AX131,3)+LARGE(AH131:AX131,4)+LARGE(AH131:AX131,5)</f>
        <v>0</v>
      </c>
      <c r="K131" s="8"/>
      <c r="L131" s="30">
        <f>IF(M131&gt;0,RANK(M131,M:M),0)</f>
        <v>0</v>
      </c>
      <c r="M131" s="31">
        <f>LARGE(AH131:AY131,1)+LARGE(AH131:AY131,2)+LARGE(AH131:AY131,3)+LARGE(AH131:AY131,4)+LARGE(AH131:AY131,5)</f>
        <v>0</v>
      </c>
      <c r="N131" s="4"/>
      <c r="O131" s="15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4"/>
      <c r="AH131" s="13">
        <f>IF(O131=1,100,(IF(O131&gt;0,100-O131,0)))</f>
        <v>0</v>
      </c>
      <c r="AI131" s="14">
        <f>IF(P131=1,100,(IF(P131&gt;0,100-P131,0)))</f>
        <v>0</v>
      </c>
      <c r="AJ131" s="14">
        <f>IF(Q131=1,100,(IF(Q131&gt;0,100-Q131,0)))</f>
        <v>0</v>
      </c>
      <c r="AK131" s="14">
        <f>IF(R131=1,100,(IF(R131&gt;0,100-R131,0)))</f>
        <v>0</v>
      </c>
      <c r="AL131" s="14">
        <f>IF(S131=1,100,(IF(S131&gt;0,100-S131,0)))</f>
        <v>0</v>
      </c>
      <c r="AM131" s="14">
        <f>IF(T131=1,100,(IF(T131&gt;0,100-T131,0)))</f>
        <v>0</v>
      </c>
      <c r="AN131" s="14">
        <f>IF(U131=1,100,(IF(U131&gt;0,100-U131,0)))</f>
        <v>0</v>
      </c>
      <c r="AO131" s="14">
        <f>IF(V131=1,100,(IF(V131&gt;0,100-V131,0)))</f>
        <v>0</v>
      </c>
      <c r="AP131" s="14">
        <f>IF(W131=1,100,(IF(W131&gt;0,100-W131,0)))</f>
        <v>0</v>
      </c>
      <c r="AQ131" s="14">
        <f>IF(X131=1,100,(IF(X131&gt;0,100-X131,0)))</f>
        <v>0</v>
      </c>
      <c r="AR131" s="14">
        <f>IF(Y131=1,100,(IF(Y131&gt;0,100-Y131,0)))</f>
        <v>0</v>
      </c>
      <c r="AS131" s="14">
        <f>IF(Z131=1,100,(IF(Z131&gt;0,100-Z131,0)))</f>
        <v>0</v>
      </c>
      <c r="AT131" s="14">
        <f>IF(AA131=1,100,(IF(AA131&gt;0,100-AA131,0)))</f>
        <v>0</v>
      </c>
      <c r="AU131" s="14">
        <f>IF(AB131=1,100,(IF(AB131&gt;0,100-AB131,0)))</f>
        <v>0</v>
      </c>
      <c r="AV131" s="14">
        <f>IF(AC131=1,100,(IF(AC131&gt;0,100-AC131,0)))</f>
        <v>0</v>
      </c>
      <c r="AW131" s="14">
        <f>IF(AD131=1,100,(IF(AD131&gt;0,100-AD131,0)))</f>
        <v>0</v>
      </c>
      <c r="AX131" s="14">
        <f>IF(AE131=1,100,(IF(AE131&gt;0,100-AE131,0)))</f>
        <v>0</v>
      </c>
      <c r="AY131" s="14">
        <f>IF(AF131=1,100,(IF(AF131&gt;0,100-AF131,0)))</f>
        <v>0</v>
      </c>
    </row>
    <row r="132" spans="1:51" ht="12.75">
      <c r="A132" s="49"/>
      <c r="B132" s="24" t="s">
        <v>132</v>
      </c>
      <c r="C132" s="24"/>
      <c r="D132" s="32"/>
      <c r="E132" s="29"/>
      <c r="F132" s="29"/>
      <c r="H132" s="21">
        <f>IF(J132&gt;0,RANK(J132,J:J),0)</f>
        <v>0</v>
      </c>
      <c r="I132" s="22">
        <f>IF(J132&gt;0,RANK(J132,$J$55:$J$127),0)</f>
        <v>0</v>
      </c>
      <c r="J132" s="26">
        <f>LARGE(AH132:AX132,1)+LARGE(AH132:AX132,2)+LARGE(AH132:AX132,3)+LARGE(AH132:AX132,4)+LARGE(AH132:AX132,5)</f>
        <v>0</v>
      </c>
      <c r="L132" s="30">
        <f>IF(M132&gt;0,RANK(M132,M:M),0)</f>
        <v>0</v>
      </c>
      <c r="M132" s="31">
        <f>LARGE(AH132:AY132,1)+LARGE(AH132:AY132,2)+LARGE(AH132:AY132,3)+LARGE(AH132:AY132,4)+LARGE(AH132:AY132,5)</f>
        <v>0</v>
      </c>
      <c r="O132" s="50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25"/>
      <c r="AB132" s="57"/>
      <c r="AC132" s="25"/>
      <c r="AD132" s="25"/>
      <c r="AE132" s="51"/>
      <c r="AF132" s="51"/>
      <c r="AH132" s="13">
        <f>IF(O132=1,100,(IF(O132&gt;0,100-O132,0)))</f>
        <v>0</v>
      </c>
      <c r="AI132" s="14">
        <f>IF(P132=1,100,(IF(P132&gt;0,100-P132,0)))</f>
        <v>0</v>
      </c>
      <c r="AJ132" s="14">
        <f>IF(Q132=1,100,(IF(Q132&gt;0,100-Q132,0)))</f>
        <v>0</v>
      </c>
      <c r="AK132" s="14">
        <f>IF(R132=1,100,(IF(R132&gt;0,100-R132,0)))</f>
        <v>0</v>
      </c>
      <c r="AL132" s="14">
        <f>IF(S132=1,100,(IF(S132&gt;0,100-S132,0)))</f>
        <v>0</v>
      </c>
      <c r="AM132" s="14">
        <f>IF(T132=1,100,(IF(T132&gt;0,100-T132,0)))</f>
        <v>0</v>
      </c>
      <c r="AN132" s="14">
        <f>IF(U132=1,100,(IF(U132&gt;0,100-U132,0)))</f>
        <v>0</v>
      </c>
      <c r="AO132" s="14">
        <f>IF(V132=1,100,(IF(V132&gt;0,100-V132,0)))</f>
        <v>0</v>
      </c>
      <c r="AP132" s="14">
        <f>IF(W132=1,100,(IF(W132&gt;0,100-W132,0)))</f>
        <v>0</v>
      </c>
      <c r="AQ132" s="14">
        <f>IF(X132=1,100,(IF(X132&gt;0,100-X132,0)))</f>
        <v>0</v>
      </c>
      <c r="AR132" s="14">
        <f>IF(Y132=1,100,(IF(Y132&gt;0,100-Y132,0)))</f>
        <v>0</v>
      </c>
      <c r="AS132" s="14">
        <f>IF(Z132=1,100,(IF(Z132&gt;0,100-Z132,0)))</f>
        <v>0</v>
      </c>
      <c r="AT132" s="14">
        <f>IF(AA132=1,100,(IF(AA132&gt;0,100-AA132,0)))</f>
        <v>0</v>
      </c>
      <c r="AU132" s="14">
        <f>IF(AB132=1,100,(IF(AB132&gt;0,100-AB132,0)))</f>
        <v>0</v>
      </c>
      <c r="AV132" s="14">
        <f>IF(AC132=1,100,(IF(AC132&gt;0,100-AC132,0)))</f>
        <v>0</v>
      </c>
      <c r="AW132" s="14">
        <f>IF(AD132=1,100,(IF(AD132&gt;0,100-AD132,0)))</f>
        <v>0</v>
      </c>
      <c r="AX132" s="14">
        <f>IF(AE132=1,100,(IF(AE132&gt;0,100-AE132,0)))</f>
        <v>0</v>
      </c>
      <c r="AY132" s="14">
        <f>IF(AF132=1,100,(IF(AF132&gt;0,100-AF132,0)))</f>
        <v>0</v>
      </c>
    </row>
    <row r="133" spans="1:52" ht="12.75">
      <c r="A133" s="49"/>
      <c r="B133" s="24" t="s">
        <v>132</v>
      </c>
      <c r="C133" s="24"/>
      <c r="D133" s="33"/>
      <c r="E133" s="29"/>
      <c r="F133" s="29"/>
      <c r="G133" s="4"/>
      <c r="H133" s="21">
        <f>IF(J133&gt;0,RANK(J133,J:J),0)</f>
        <v>0</v>
      </c>
      <c r="I133" s="22">
        <f>IF(J133&gt;0,RANK(J133,$J$8:$J$41),0)</f>
        <v>0</v>
      </c>
      <c r="J133" s="26">
        <f>LARGE(AH133:AX133,1)+LARGE(AH133:AX133,2)+LARGE(AH133:AX133,3)+LARGE(AH133:AX133,4)+LARGE(AH133:AX133,5)</f>
        <v>0</v>
      </c>
      <c r="K133" s="8"/>
      <c r="L133" s="30">
        <f>IF(M133&gt;0,RANK(M133,M:M),0)</f>
        <v>0</v>
      </c>
      <c r="M133" s="31">
        <f>LARGE(AH133:AY133,1)+LARGE(AH133:AY133,2)+LARGE(AH133:AY133,3)+LARGE(AH133:AY133,4)+LARGE(AH133:AY133,5)</f>
        <v>0</v>
      </c>
      <c r="N133" s="4"/>
      <c r="O133" s="15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4"/>
      <c r="AH133" s="13">
        <f>IF(O133=1,100,(IF(O133&gt;0,100-O133,0)))</f>
        <v>0</v>
      </c>
      <c r="AI133" s="14">
        <f>IF(P133=1,100,(IF(P133&gt;0,100-P133,0)))</f>
        <v>0</v>
      </c>
      <c r="AJ133" s="14">
        <f>IF(Q133=1,100,(IF(Q133&gt;0,100-Q133,0)))</f>
        <v>0</v>
      </c>
      <c r="AK133" s="14">
        <f>IF(R133=1,100,(IF(R133&gt;0,100-R133,0)))</f>
        <v>0</v>
      </c>
      <c r="AL133" s="14">
        <f>IF(S133=1,100,(IF(S133&gt;0,100-S133,0)))</f>
        <v>0</v>
      </c>
      <c r="AM133" s="14">
        <f>IF(T133=1,100,(IF(T133&gt;0,100-T133,0)))</f>
        <v>0</v>
      </c>
      <c r="AN133" s="14">
        <f>IF(U133=1,100,(IF(U133&gt;0,100-U133,0)))</f>
        <v>0</v>
      </c>
      <c r="AO133" s="14">
        <f>IF(V133=1,100,(IF(V133&gt;0,100-V133,0)))</f>
        <v>0</v>
      </c>
      <c r="AP133" s="14">
        <f>IF(W133=1,100,(IF(W133&gt;0,100-W133,0)))</f>
        <v>0</v>
      </c>
      <c r="AQ133" s="14">
        <f>IF(X133=1,100,(IF(X133&gt;0,100-X133,0)))</f>
        <v>0</v>
      </c>
      <c r="AR133" s="14">
        <f>IF(Y133=1,100,(IF(Y133&gt;0,100-Y133,0)))</f>
        <v>0</v>
      </c>
      <c r="AS133" s="14">
        <f>IF(Z133=1,100,(IF(Z133&gt;0,100-Z133,0)))</f>
        <v>0</v>
      </c>
      <c r="AT133" s="14">
        <f>IF(AA133=1,100,(IF(AA133&gt;0,100-AA133,0)))</f>
        <v>0</v>
      </c>
      <c r="AU133" s="14">
        <f>IF(AB133=1,100,(IF(AB133&gt;0,100-AB133,0)))</f>
        <v>0</v>
      </c>
      <c r="AV133" s="14">
        <f>IF(AC133=1,100,(IF(AC133&gt;0,100-AC133,0)))</f>
        <v>0</v>
      </c>
      <c r="AW133" s="14">
        <f>IF(AD133=1,100,(IF(AD133&gt;0,100-AD133,0)))</f>
        <v>0</v>
      </c>
      <c r="AX133" s="14">
        <f>IF(AE133=1,100,(IF(AE133&gt;0,100-AE133,0)))</f>
        <v>0</v>
      </c>
      <c r="AY133" s="14">
        <f>IF(AF133=1,100,(IF(AF133&gt;0,100-AF133,0)))</f>
        <v>0</v>
      </c>
      <c r="AZ133" s="4"/>
    </row>
    <row r="134" spans="1:51" ht="12.75">
      <c r="A134" s="49"/>
      <c r="B134" s="24" t="s">
        <v>132</v>
      </c>
      <c r="C134" s="24"/>
      <c r="D134" s="32"/>
      <c r="E134" s="29"/>
      <c r="F134" s="29"/>
      <c r="H134" s="21">
        <f>IF(J134&gt;0,RANK(J134,J:J),0)</f>
        <v>0</v>
      </c>
      <c r="I134" s="22">
        <f>IF(J134&gt;0,RANK(J134,$J$55:$J$127),0)</f>
        <v>0</v>
      </c>
      <c r="J134" s="26">
        <f>LARGE(AH134:AX134,1)+LARGE(AH134:AX134,2)+LARGE(AH134:AX134,3)+LARGE(AH134:AX134,4)+LARGE(AH134:AX134,5)</f>
        <v>0</v>
      </c>
      <c r="L134" s="30">
        <f>IF(M134&gt;0,RANK(M134,M:M),0)</f>
        <v>0</v>
      </c>
      <c r="M134" s="31">
        <f>LARGE(AH134:AY134,1)+LARGE(AH134:AY134,2)+LARGE(AH134:AY134,3)+LARGE(AH134:AY134,4)+LARGE(AH134:AY134,5)</f>
        <v>0</v>
      </c>
      <c r="O134" s="50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25"/>
      <c r="AB134" s="51"/>
      <c r="AC134" s="25"/>
      <c r="AD134" s="25"/>
      <c r="AE134" s="51"/>
      <c r="AF134" s="51"/>
      <c r="AH134" s="13">
        <f>IF(O134=1,100,(IF(O134&gt;0,100-O134,0)))</f>
        <v>0</v>
      </c>
      <c r="AI134" s="14">
        <f>IF(P134=1,100,(IF(P134&gt;0,100-P134,0)))</f>
        <v>0</v>
      </c>
      <c r="AJ134" s="14">
        <f>IF(Q134=1,100,(IF(Q134&gt;0,100-Q134,0)))</f>
        <v>0</v>
      </c>
      <c r="AK134" s="14">
        <f>IF(R134=1,100,(IF(R134&gt;0,100-R134,0)))</f>
        <v>0</v>
      </c>
      <c r="AL134" s="14">
        <f>IF(S134=1,100,(IF(S134&gt;0,100-S134,0)))</f>
        <v>0</v>
      </c>
      <c r="AM134" s="14">
        <f>IF(T134=1,100,(IF(T134&gt;0,100-T134,0)))</f>
        <v>0</v>
      </c>
      <c r="AN134" s="14">
        <f>IF(U134=1,100,(IF(U134&gt;0,100-U134,0)))</f>
        <v>0</v>
      </c>
      <c r="AO134" s="14">
        <f>IF(V134=1,100,(IF(V134&gt;0,100-V134,0)))</f>
        <v>0</v>
      </c>
      <c r="AP134" s="14">
        <f>IF(W134=1,100,(IF(W134&gt;0,100-W134,0)))</f>
        <v>0</v>
      </c>
      <c r="AQ134" s="14">
        <f>IF(X134=1,100,(IF(X134&gt;0,100-X134,0)))</f>
        <v>0</v>
      </c>
      <c r="AR134" s="14">
        <f>IF(Y134=1,100,(IF(Y134&gt;0,100-Y134,0)))</f>
        <v>0</v>
      </c>
      <c r="AS134" s="14">
        <f>IF(Z134=1,100,(IF(Z134&gt;0,100-Z134,0)))</f>
        <v>0</v>
      </c>
      <c r="AT134" s="14">
        <f>IF(AA134=1,100,(IF(AA134&gt;0,100-AA134,0)))</f>
        <v>0</v>
      </c>
      <c r="AU134" s="14">
        <f>IF(AB134=1,100,(IF(AB134&gt;0,100-AB134,0)))</f>
        <v>0</v>
      </c>
      <c r="AV134" s="14">
        <f>IF(AC134=1,100,(IF(AC134&gt;0,100-AC134,0)))</f>
        <v>0</v>
      </c>
      <c r="AW134" s="14">
        <f>IF(AD134=1,100,(IF(AD134&gt;0,100-AD134,0)))</f>
        <v>0</v>
      </c>
      <c r="AX134" s="14">
        <f>IF(AE134=1,100,(IF(AE134&gt;0,100-AE134,0)))</f>
        <v>0</v>
      </c>
      <c r="AY134" s="14">
        <f>IF(AF134=1,100,(IF(AF134&gt;0,100-AF134,0)))</f>
        <v>0</v>
      </c>
    </row>
    <row r="135" spans="1:52" ht="12.75">
      <c r="A135" s="49"/>
      <c r="B135" s="51" t="s">
        <v>132</v>
      </c>
      <c r="C135" s="24"/>
      <c r="D135" s="25"/>
      <c r="E135" s="25"/>
      <c r="F135" s="25"/>
      <c r="G135" s="4"/>
      <c r="H135" s="21">
        <f>IF(J135&gt;0,RANK(J135,J:J),0)</f>
        <v>0</v>
      </c>
      <c r="I135" s="22">
        <f>IF(J135&gt;0,RANK(J135,$J$8:$J$41),0)</f>
        <v>0</v>
      </c>
      <c r="J135" s="26">
        <f>LARGE(AH135:AX135,1)+LARGE(AH135:AX135,2)+LARGE(AH135:AX135,3)+LARGE(AH135:AX135,4)+LARGE(AH135:AX135,5)</f>
        <v>0</v>
      </c>
      <c r="K135" s="8"/>
      <c r="L135" s="30">
        <f>IF(M135&gt;0,RANK(M135,M:M),0)</f>
        <v>0</v>
      </c>
      <c r="M135" s="31">
        <f>LARGE(AH135:AY135,1)+LARGE(AH135:AY135,2)+LARGE(AH135:AY135,3)+LARGE(AH135:AY135,4)+LARGE(AH135:AY135,5)</f>
        <v>0</v>
      </c>
      <c r="N135" s="4"/>
      <c r="O135" s="15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4"/>
      <c r="AH135" s="13">
        <f>IF(O135=1,100,(IF(O135&gt;0,100-O135,0)))</f>
        <v>0</v>
      </c>
      <c r="AI135" s="14">
        <f>IF(P135=1,100,(IF(P135&gt;0,100-P135,0)))</f>
        <v>0</v>
      </c>
      <c r="AJ135" s="14">
        <f>IF(Q135=1,100,(IF(Q135&gt;0,100-Q135,0)))</f>
        <v>0</v>
      </c>
      <c r="AK135" s="14">
        <f>IF(R135=1,100,(IF(R135&gt;0,100-R135,0)))</f>
        <v>0</v>
      </c>
      <c r="AL135" s="14">
        <f>IF(S135=1,100,(IF(S135&gt;0,100-S135,0)))</f>
        <v>0</v>
      </c>
      <c r="AM135" s="14">
        <f>IF(T135=1,100,(IF(T135&gt;0,100-T135,0)))</f>
        <v>0</v>
      </c>
      <c r="AN135" s="14">
        <f>IF(U135=1,100,(IF(U135&gt;0,100-U135,0)))</f>
        <v>0</v>
      </c>
      <c r="AO135" s="14">
        <f>IF(V135=1,100,(IF(V135&gt;0,100-V135,0)))</f>
        <v>0</v>
      </c>
      <c r="AP135" s="14">
        <f>IF(W135=1,100,(IF(W135&gt;0,100-W135,0)))</f>
        <v>0</v>
      </c>
      <c r="AQ135" s="14">
        <f>IF(X135=1,100,(IF(X135&gt;0,100-X135,0)))</f>
        <v>0</v>
      </c>
      <c r="AR135" s="14">
        <f>IF(Y135=1,100,(IF(Y135&gt;0,100-Y135,0)))</f>
        <v>0</v>
      </c>
      <c r="AS135" s="14">
        <f>IF(Z135=1,100,(IF(Z135&gt;0,100-Z135,0)))</f>
        <v>0</v>
      </c>
      <c r="AT135" s="14">
        <f>IF(AA135=1,100,(IF(AA135&gt;0,100-AA135,0)))</f>
        <v>0</v>
      </c>
      <c r="AU135" s="14">
        <f>IF(AB135=1,100,(IF(AB135&gt;0,100-AB135,0)))</f>
        <v>0</v>
      </c>
      <c r="AV135" s="14">
        <f>IF(AC135=1,100,(IF(AC135&gt;0,100-AC135,0)))</f>
        <v>0</v>
      </c>
      <c r="AW135" s="14">
        <f>IF(AD135=1,100,(IF(AD135&gt;0,100-AD135,0)))</f>
        <v>0</v>
      </c>
      <c r="AX135" s="14">
        <f>IF(AE135=1,100,(IF(AE135&gt;0,100-AE135,0)))</f>
        <v>0</v>
      </c>
      <c r="AY135" s="14">
        <f>IF(AF135=1,100,(IF(AF135&gt;0,100-AF135,0)))</f>
        <v>0</v>
      </c>
      <c r="AZ135" s="4"/>
    </row>
    <row r="136" spans="1:51" ht="12.75">
      <c r="A136" s="49"/>
      <c r="B136" s="24" t="s">
        <v>132</v>
      </c>
      <c r="C136" s="24"/>
      <c r="D136" s="32"/>
      <c r="E136" s="29"/>
      <c r="F136" s="29"/>
      <c r="H136" s="21">
        <f>IF(J136&gt;0,RANK(J136,J:J),0)</f>
        <v>0</v>
      </c>
      <c r="I136" s="22">
        <f>IF(J136&gt;0,RANK(J136,$J$55:$J$127),0)</f>
        <v>0</v>
      </c>
      <c r="J136" s="26">
        <f>LARGE(AH136:AX136,1)+LARGE(AH136:AX136,2)+LARGE(AH136:AX136,3)+LARGE(AH136:AX136,4)+LARGE(AH136:AX136,5)</f>
        <v>0</v>
      </c>
      <c r="L136" s="30">
        <f>IF(M136&gt;0,RANK(M136,M:M),0)</f>
        <v>0</v>
      </c>
      <c r="M136" s="31">
        <f>LARGE(AH136:AY136,1)+LARGE(AH136:AY136,2)+LARGE(AH136:AY136,3)+LARGE(AH136:AY136,4)+LARGE(AH136:AY136,5)</f>
        <v>0</v>
      </c>
      <c r="O136" s="50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25"/>
      <c r="AB136" s="51"/>
      <c r="AC136" s="25"/>
      <c r="AD136" s="25"/>
      <c r="AE136" s="51"/>
      <c r="AF136" s="51"/>
      <c r="AH136" s="13">
        <f>IF(O136=1,100,(IF(O136&gt;0,100-O136,0)))</f>
        <v>0</v>
      </c>
      <c r="AI136" s="14">
        <f>IF(P136=1,100,(IF(P136&gt;0,100-P136,0)))</f>
        <v>0</v>
      </c>
      <c r="AJ136" s="14">
        <f>IF(Q136=1,100,(IF(Q136&gt;0,100-Q136,0)))</f>
        <v>0</v>
      </c>
      <c r="AK136" s="14">
        <f>IF(R136=1,100,(IF(R136&gt;0,100-R136,0)))</f>
        <v>0</v>
      </c>
      <c r="AL136" s="14">
        <f>IF(S136=1,100,(IF(S136&gt;0,100-S136,0)))</f>
        <v>0</v>
      </c>
      <c r="AM136" s="14">
        <f>IF(T136=1,100,(IF(T136&gt;0,100-T136,0)))</f>
        <v>0</v>
      </c>
      <c r="AN136" s="14">
        <f>IF(U136=1,100,(IF(U136&gt;0,100-U136,0)))</f>
        <v>0</v>
      </c>
      <c r="AO136" s="14">
        <f>IF(V136=1,100,(IF(V136&gt;0,100-V136,0)))</f>
        <v>0</v>
      </c>
      <c r="AP136" s="14">
        <f>IF(W136=1,100,(IF(W136&gt;0,100-W136,0)))</f>
        <v>0</v>
      </c>
      <c r="AQ136" s="14">
        <f>IF(X136=1,100,(IF(X136&gt;0,100-X136,0)))</f>
        <v>0</v>
      </c>
      <c r="AR136" s="14">
        <f>IF(Y136=1,100,(IF(Y136&gt;0,100-Y136,0)))</f>
        <v>0</v>
      </c>
      <c r="AS136" s="14">
        <f>IF(Z136=1,100,(IF(Z136&gt;0,100-Z136,0)))</f>
        <v>0</v>
      </c>
      <c r="AT136" s="14">
        <f>IF(AA136=1,100,(IF(AA136&gt;0,100-AA136,0)))</f>
        <v>0</v>
      </c>
      <c r="AU136" s="14">
        <f>IF(AB136=1,100,(IF(AB136&gt;0,100-AB136,0)))</f>
        <v>0</v>
      </c>
      <c r="AV136" s="14">
        <f>IF(AC136=1,100,(IF(AC136&gt;0,100-AC136,0)))</f>
        <v>0</v>
      </c>
      <c r="AW136" s="14">
        <f>IF(AD136=1,100,(IF(AD136&gt;0,100-AD136,0)))</f>
        <v>0</v>
      </c>
      <c r="AX136" s="14">
        <f>IF(AE136=1,100,(IF(AE136&gt;0,100-AE136,0)))</f>
        <v>0</v>
      </c>
      <c r="AY136" s="14">
        <f>IF(AF136=1,100,(IF(AF136&gt;0,100-AF136,0)))</f>
        <v>0</v>
      </c>
    </row>
    <row r="137" spans="1:52" ht="12.75">
      <c r="A137" s="49"/>
      <c r="B137" s="24" t="s">
        <v>132</v>
      </c>
      <c r="C137" s="24"/>
      <c r="D137" s="25"/>
      <c r="E137" s="25"/>
      <c r="F137" s="25"/>
      <c r="G137" s="4"/>
      <c r="H137" s="21">
        <f>IF(J137&gt;0,RANK(J137,J:J),0)</f>
        <v>0</v>
      </c>
      <c r="I137" s="22">
        <f>IF(J137&gt;0,RANK(J137,$J$8:$J$41),0)</f>
        <v>0</v>
      </c>
      <c r="J137" s="26">
        <f>LARGE(AH137:AX137,1)+LARGE(AH137:AX137,2)+LARGE(AH137:AX137,3)+LARGE(AH137:AX137,4)+LARGE(AH137:AX137,5)</f>
        <v>0</v>
      </c>
      <c r="K137" s="8"/>
      <c r="L137" s="30">
        <f>IF(M137&gt;0,RANK(M137,M:M),0)</f>
        <v>0</v>
      </c>
      <c r="M137" s="31">
        <f>LARGE(AH137:AY137,1)+LARGE(AH137:AY137,2)+LARGE(AH137:AY137,3)+LARGE(AH137:AY137,4)+LARGE(AH137:AY137,5)</f>
        <v>0</v>
      </c>
      <c r="N137" s="4"/>
      <c r="O137" s="15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4"/>
      <c r="AH137" s="13">
        <f>IF(O137=1,100,(IF(O137&gt;0,100-O137,0)))</f>
        <v>0</v>
      </c>
      <c r="AI137" s="14">
        <f>IF(P137=1,100,(IF(P137&gt;0,100-P137,0)))</f>
        <v>0</v>
      </c>
      <c r="AJ137" s="14">
        <f>IF(Q137=1,100,(IF(Q137&gt;0,100-Q137,0)))</f>
        <v>0</v>
      </c>
      <c r="AK137" s="14">
        <f>IF(R137=1,100,(IF(R137&gt;0,100-R137,0)))</f>
        <v>0</v>
      </c>
      <c r="AL137" s="14">
        <f>IF(S137=1,100,(IF(S137&gt;0,100-S137,0)))</f>
        <v>0</v>
      </c>
      <c r="AM137" s="14">
        <f>IF(T137=1,100,(IF(T137&gt;0,100-T137,0)))</f>
        <v>0</v>
      </c>
      <c r="AN137" s="14">
        <f>IF(U137=1,100,(IF(U137&gt;0,100-U137,0)))</f>
        <v>0</v>
      </c>
      <c r="AO137" s="14">
        <f>IF(V137=1,100,(IF(V137&gt;0,100-V137,0)))</f>
        <v>0</v>
      </c>
      <c r="AP137" s="14">
        <f>IF(W137=1,100,(IF(W137&gt;0,100-W137,0)))</f>
        <v>0</v>
      </c>
      <c r="AQ137" s="14">
        <f>IF(X137=1,100,(IF(X137&gt;0,100-X137,0)))</f>
        <v>0</v>
      </c>
      <c r="AR137" s="14">
        <f>IF(Y137=1,100,(IF(Y137&gt;0,100-Y137,0)))</f>
        <v>0</v>
      </c>
      <c r="AS137" s="14">
        <f>IF(Z137=1,100,(IF(Z137&gt;0,100-Z137,0)))</f>
        <v>0</v>
      </c>
      <c r="AT137" s="14">
        <f>IF(AA137=1,100,(IF(AA137&gt;0,100-AA137,0)))</f>
        <v>0</v>
      </c>
      <c r="AU137" s="14">
        <f>IF(AB137=1,100,(IF(AB137&gt;0,100-AB137,0)))</f>
        <v>0</v>
      </c>
      <c r="AV137" s="14">
        <f>IF(AC137=1,100,(IF(AC137&gt;0,100-AC137,0)))</f>
        <v>0</v>
      </c>
      <c r="AW137" s="14">
        <f>IF(AD137=1,100,(IF(AD137&gt;0,100-AD137,0)))</f>
        <v>0</v>
      </c>
      <c r="AX137" s="14">
        <f>IF(AE137=1,100,(IF(AE137&gt;0,100-AE137,0)))</f>
        <v>0</v>
      </c>
      <c r="AY137" s="14">
        <f>IF(AF137=1,100,(IF(AF137&gt;0,100-AF137,0)))</f>
        <v>0</v>
      </c>
      <c r="AZ137" s="4"/>
    </row>
    <row r="138" spans="1:52" ht="12.75">
      <c r="A138" s="49"/>
      <c r="B138" s="24" t="s">
        <v>132</v>
      </c>
      <c r="C138" s="24"/>
      <c r="D138" s="32"/>
      <c r="E138" s="29"/>
      <c r="F138" s="29"/>
      <c r="G138" s="4"/>
      <c r="H138" s="21">
        <f>IF(J138&gt;0,RANK(J138,J:J),0)</f>
        <v>0</v>
      </c>
      <c r="I138" s="22">
        <f>IF(J138&gt;0,RANK(J138,$J$8:$J$41),0)</f>
        <v>0</v>
      </c>
      <c r="J138" s="26">
        <f>LARGE(AH138:AX138,1)+LARGE(AH138:AX138,2)+LARGE(AH138:AX138,3)+LARGE(AH138:AX138,4)+LARGE(AH138:AX138,5)</f>
        <v>0</v>
      </c>
      <c r="K138" s="8"/>
      <c r="L138" s="30">
        <f>IF(M138&gt;0,RANK(M138,M:M),0)</f>
        <v>0</v>
      </c>
      <c r="M138" s="31">
        <f>LARGE(AH138:AY138,1)+LARGE(AH138:AY138,2)+LARGE(AH138:AY138,3)+LARGE(AH138:AY138,4)+LARGE(AH138:AY138,5)</f>
        <v>0</v>
      </c>
      <c r="N138" s="4"/>
      <c r="O138" s="15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4"/>
      <c r="AH138" s="13">
        <f>IF(O138=1,100,(IF(O138&gt;0,100-O138,0)))</f>
        <v>0</v>
      </c>
      <c r="AI138" s="14">
        <f>IF(P138=1,100,(IF(P138&gt;0,100-P138,0)))</f>
        <v>0</v>
      </c>
      <c r="AJ138" s="14">
        <f>IF(Q138=1,100,(IF(Q138&gt;0,100-Q138,0)))</f>
        <v>0</v>
      </c>
      <c r="AK138" s="14">
        <f>IF(R138=1,100,(IF(R138&gt;0,100-R138,0)))</f>
        <v>0</v>
      </c>
      <c r="AL138" s="14">
        <f>IF(S138=1,100,(IF(S138&gt;0,100-S138,0)))</f>
        <v>0</v>
      </c>
      <c r="AM138" s="14">
        <f>IF(T138=1,100,(IF(T138&gt;0,100-T138,0)))</f>
        <v>0</v>
      </c>
      <c r="AN138" s="14">
        <f>IF(U138=1,100,(IF(U138&gt;0,100-U138,0)))</f>
        <v>0</v>
      </c>
      <c r="AO138" s="14">
        <f>IF(V138=1,100,(IF(V138&gt;0,100-V138,0)))</f>
        <v>0</v>
      </c>
      <c r="AP138" s="14">
        <f>IF(W138=1,100,(IF(W138&gt;0,100-W138,0)))</f>
        <v>0</v>
      </c>
      <c r="AQ138" s="14">
        <f>IF(X138=1,100,(IF(X138&gt;0,100-X138,0)))</f>
        <v>0</v>
      </c>
      <c r="AR138" s="14">
        <f>IF(Y138=1,100,(IF(Y138&gt;0,100-Y138,0)))</f>
        <v>0</v>
      </c>
      <c r="AS138" s="14">
        <f>IF(Z138=1,100,(IF(Z138&gt;0,100-Z138,0)))</f>
        <v>0</v>
      </c>
      <c r="AT138" s="14">
        <f>IF(AA138=1,100,(IF(AA138&gt;0,100-AA138,0)))</f>
        <v>0</v>
      </c>
      <c r="AU138" s="14">
        <f>IF(AB138=1,100,(IF(AB138&gt;0,100-AB138,0)))</f>
        <v>0</v>
      </c>
      <c r="AV138" s="14">
        <f>IF(AC138=1,100,(IF(AC138&gt;0,100-AC138,0)))</f>
        <v>0</v>
      </c>
      <c r="AW138" s="14">
        <f>IF(AD138=1,100,(IF(AD138&gt;0,100-AD138,0)))</f>
        <v>0</v>
      </c>
      <c r="AX138" s="14">
        <f>IF(AE138=1,100,(IF(AE138&gt;0,100-AE138,0)))</f>
        <v>0</v>
      </c>
      <c r="AY138" s="14">
        <f>IF(AF138=1,100,(IF(AF138&gt;0,100-AF138,0)))</f>
        <v>0</v>
      </c>
      <c r="AZ138" s="4"/>
    </row>
    <row r="139" spans="1:52" ht="12.75">
      <c r="A139" s="49"/>
      <c r="B139" s="24" t="s">
        <v>132</v>
      </c>
      <c r="C139" s="24"/>
      <c r="D139" s="25"/>
      <c r="E139" s="25"/>
      <c r="F139" s="25"/>
      <c r="G139" s="4"/>
      <c r="H139" s="21">
        <f>IF(J139&gt;0,RANK(J139,J:J),0)</f>
        <v>0</v>
      </c>
      <c r="I139" s="22"/>
      <c r="J139" s="26">
        <f>LARGE(AH139:AX139,1)+LARGE(AH139:AX139,2)+LARGE(AH139:AX139,3)+LARGE(AH139:AX139,4)+LARGE(AH139:AX139,5)</f>
        <v>0</v>
      </c>
      <c r="K139" s="8"/>
      <c r="L139" s="30">
        <f>IF(M139&gt;0,RANK(M139,M:M),0)</f>
        <v>0</v>
      </c>
      <c r="M139" s="31">
        <f>LARGE(AH139:AY139,1)+LARGE(AH139:AY139,2)+LARGE(AH139:AY139,3)+LARGE(AH139:AY139,4)+LARGE(AH139:AY139,5)</f>
        <v>0</v>
      </c>
      <c r="N139" s="4"/>
      <c r="O139" s="15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4"/>
      <c r="AH139" s="13">
        <f>IF(O139=1,100,(IF(O139&gt;0,100-O139,0)))</f>
        <v>0</v>
      </c>
      <c r="AI139" s="14">
        <f>IF(P139=1,100,(IF(P139&gt;0,100-P139,0)))</f>
        <v>0</v>
      </c>
      <c r="AJ139" s="14">
        <f>IF(Q139=1,100,(IF(Q139&gt;0,100-Q139,0)))</f>
        <v>0</v>
      </c>
      <c r="AK139" s="14">
        <f>IF(R139=1,100,(IF(R139&gt;0,100-R139,0)))</f>
        <v>0</v>
      </c>
      <c r="AL139" s="14">
        <f>IF(S139=1,100,(IF(S139&gt;0,100-S139,0)))</f>
        <v>0</v>
      </c>
      <c r="AM139" s="14">
        <f>IF(T139=1,100,(IF(T139&gt;0,100-T139,0)))</f>
        <v>0</v>
      </c>
      <c r="AN139" s="14">
        <f>IF(U139=1,100,(IF(U139&gt;0,100-U139,0)))</f>
        <v>0</v>
      </c>
      <c r="AO139" s="14">
        <f>IF(V139=1,100,(IF(V139&gt;0,100-V139,0)))</f>
        <v>0</v>
      </c>
      <c r="AP139" s="14">
        <f>IF(W139=1,100,(IF(W139&gt;0,100-W139,0)))</f>
        <v>0</v>
      </c>
      <c r="AQ139" s="14">
        <f>IF(X139=1,100,(IF(X139&gt;0,100-X139,0)))</f>
        <v>0</v>
      </c>
      <c r="AR139" s="14">
        <f>IF(Y139=1,100,(IF(Y139&gt;0,100-Y139,0)))</f>
        <v>0</v>
      </c>
      <c r="AS139" s="14">
        <f>IF(Z139=1,100,(IF(Z139&gt;0,100-Z139,0)))</f>
        <v>0</v>
      </c>
      <c r="AT139" s="14">
        <f>IF(AA139=1,100,(IF(AA139&gt;0,100-AA139,0)))</f>
        <v>0</v>
      </c>
      <c r="AU139" s="14">
        <f>IF(AB139=1,100,(IF(AB139&gt;0,100-AB139,0)))</f>
        <v>0</v>
      </c>
      <c r="AV139" s="14">
        <f>IF(AC139=1,100,(IF(AC139&gt;0,100-AC139,0)))</f>
        <v>0</v>
      </c>
      <c r="AW139" s="14">
        <f>IF(AD139=1,100,(IF(AD139&gt;0,100-AD139,0)))</f>
        <v>0</v>
      </c>
      <c r="AX139" s="14">
        <f>IF(AE139=1,100,(IF(AE139&gt;0,100-AE139,0)))</f>
        <v>0</v>
      </c>
      <c r="AY139" s="14">
        <f>IF(AF139=1,100,(IF(AF139&gt;0,100-AF139,0)))</f>
        <v>0</v>
      </c>
      <c r="AZ139" s="4"/>
    </row>
    <row r="140" spans="1:52" ht="12.75">
      <c r="A140" s="49"/>
      <c r="B140" s="24" t="s">
        <v>132</v>
      </c>
      <c r="C140" s="24"/>
      <c r="D140" s="32"/>
      <c r="E140" s="29"/>
      <c r="F140" s="29"/>
      <c r="G140" s="4"/>
      <c r="H140" s="21">
        <f>IF(J140&gt;0,RANK(J140,J:J),0)</f>
        <v>0</v>
      </c>
      <c r="I140" s="22">
        <f>IF(J140&gt;0,RANK(J140,$J$8:$J$41),0)</f>
        <v>0</v>
      </c>
      <c r="J140" s="26">
        <f>LARGE(AH140:AX140,1)+LARGE(AH140:AX140,2)+LARGE(AH140:AX140,3)+LARGE(AH140:AX140,4)+LARGE(AH140:AX140,5)</f>
        <v>0</v>
      </c>
      <c r="K140" s="8"/>
      <c r="L140" s="30">
        <f>IF(M140&gt;0,RANK(M140,M:M),0)</f>
        <v>0</v>
      </c>
      <c r="M140" s="31">
        <f>LARGE(AH140:AY140,1)+LARGE(AH140:AY140,2)+LARGE(AH140:AY140,3)+LARGE(AH140:AY140,4)+LARGE(AH140:AY140,5)</f>
        <v>0</v>
      </c>
      <c r="N140" s="4"/>
      <c r="O140" s="15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4"/>
      <c r="AH140" s="13">
        <f>IF(O140=1,100,(IF(O140&gt;0,100-O140,0)))</f>
        <v>0</v>
      </c>
      <c r="AI140" s="14">
        <f>IF(P140=1,100,(IF(P140&gt;0,100-P140,0)))</f>
        <v>0</v>
      </c>
      <c r="AJ140" s="14">
        <f>IF(Q140=1,100,(IF(Q140&gt;0,100-Q140,0)))</f>
        <v>0</v>
      </c>
      <c r="AK140" s="14">
        <f>IF(R140=1,100,(IF(R140&gt;0,100-R140,0)))</f>
        <v>0</v>
      </c>
      <c r="AL140" s="14">
        <f>IF(S140=1,100,(IF(S140&gt;0,100-S140,0)))</f>
        <v>0</v>
      </c>
      <c r="AM140" s="14">
        <f>IF(T140=1,100,(IF(T140&gt;0,100-T140,0)))</f>
        <v>0</v>
      </c>
      <c r="AN140" s="14">
        <f>IF(U140=1,100,(IF(U140&gt;0,100-U140,0)))</f>
        <v>0</v>
      </c>
      <c r="AO140" s="14">
        <f>IF(V140=1,100,(IF(V140&gt;0,100-V140,0)))</f>
        <v>0</v>
      </c>
      <c r="AP140" s="14">
        <f>IF(W140=1,100,(IF(W140&gt;0,100-W140,0)))</f>
        <v>0</v>
      </c>
      <c r="AQ140" s="14">
        <f>IF(X140=1,100,(IF(X140&gt;0,100-X140,0)))</f>
        <v>0</v>
      </c>
      <c r="AR140" s="14">
        <f>IF(Y140=1,100,(IF(Y140&gt;0,100-Y140,0)))</f>
        <v>0</v>
      </c>
      <c r="AS140" s="14">
        <f>IF(Z140=1,100,(IF(Z140&gt;0,100-Z140,0)))</f>
        <v>0</v>
      </c>
      <c r="AT140" s="14">
        <f>IF(AA140=1,100,(IF(AA140&gt;0,100-AA140,0)))</f>
        <v>0</v>
      </c>
      <c r="AU140" s="14">
        <f>IF(AB140=1,100,(IF(AB140&gt;0,100-AB140,0)))</f>
        <v>0</v>
      </c>
      <c r="AV140" s="14">
        <f>IF(AC140=1,100,(IF(AC140&gt;0,100-AC140,0)))</f>
        <v>0</v>
      </c>
      <c r="AW140" s="14">
        <f>IF(AD140=1,100,(IF(AD140&gt;0,100-AD140,0)))</f>
        <v>0</v>
      </c>
      <c r="AX140" s="14">
        <f>IF(AE140=1,100,(IF(AE140&gt;0,100-AE140,0)))</f>
        <v>0</v>
      </c>
      <c r="AY140" s="14">
        <f>IF(AF140=1,100,(IF(AF140&gt;0,100-AF140,0)))</f>
        <v>0</v>
      </c>
      <c r="AZ140" s="4"/>
    </row>
    <row r="141" spans="1:52" ht="12.75">
      <c r="A141" s="49"/>
      <c r="B141" s="24" t="s">
        <v>132</v>
      </c>
      <c r="C141" s="24"/>
      <c r="D141" s="32"/>
      <c r="E141" s="29"/>
      <c r="F141" s="29"/>
      <c r="G141" s="4"/>
      <c r="H141" s="21">
        <f>IF(J141&gt;0,RANK(J141,J:J),0)</f>
        <v>0</v>
      </c>
      <c r="I141" s="22">
        <f>IF(J141&gt;0,RANK(J141,$J$8:$J$41),0)</f>
        <v>0</v>
      </c>
      <c r="J141" s="26">
        <f>LARGE(AH141:AX141,1)+LARGE(AH141:AX141,2)+LARGE(AH141:AX141,3)+LARGE(AH141:AX141,4)+LARGE(AH141:AX141,5)</f>
        <v>0</v>
      </c>
      <c r="K141" s="8"/>
      <c r="L141" s="30">
        <f>IF(M141&gt;0,RANK(M141,M:M),0)</f>
        <v>0</v>
      </c>
      <c r="M141" s="31">
        <f>LARGE(AH141:AY141,1)+LARGE(AH141:AY141,2)+LARGE(AH141:AY141,3)+LARGE(AH141:AY141,4)+LARGE(AH141:AY141,5)</f>
        <v>0</v>
      </c>
      <c r="N141" s="4"/>
      <c r="O141" s="15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4"/>
      <c r="AH141" s="13">
        <f>IF(O141=1,100,(IF(O141&gt;0,100-O141,0)))</f>
        <v>0</v>
      </c>
      <c r="AI141" s="14">
        <f>IF(P141=1,100,(IF(P141&gt;0,100-P141,0)))</f>
        <v>0</v>
      </c>
      <c r="AJ141" s="14">
        <f>IF(Q141=1,100,(IF(Q141&gt;0,100-Q141,0)))</f>
        <v>0</v>
      </c>
      <c r="AK141" s="14">
        <f>IF(R141=1,100,(IF(R141&gt;0,100-R141,0)))</f>
        <v>0</v>
      </c>
      <c r="AL141" s="14">
        <f>IF(S141=1,100,(IF(S141&gt;0,100-S141,0)))</f>
        <v>0</v>
      </c>
      <c r="AM141" s="14">
        <f>IF(T141=1,100,(IF(T141&gt;0,100-T141,0)))</f>
        <v>0</v>
      </c>
      <c r="AN141" s="14">
        <f>IF(U141=1,100,(IF(U141&gt;0,100-U141,0)))</f>
        <v>0</v>
      </c>
      <c r="AO141" s="14">
        <f>IF(V141=1,100,(IF(V141&gt;0,100-V141,0)))</f>
        <v>0</v>
      </c>
      <c r="AP141" s="14">
        <f>IF(W141=1,100,(IF(W141&gt;0,100-W141,0)))</f>
        <v>0</v>
      </c>
      <c r="AQ141" s="14">
        <f>IF(X141=1,100,(IF(X141&gt;0,100-X141,0)))</f>
        <v>0</v>
      </c>
      <c r="AR141" s="14">
        <f>IF(Y141=1,100,(IF(Y141&gt;0,100-Y141,0)))</f>
        <v>0</v>
      </c>
      <c r="AS141" s="14">
        <f>IF(Z141=1,100,(IF(Z141&gt;0,100-Z141,0)))</f>
        <v>0</v>
      </c>
      <c r="AT141" s="14">
        <f>IF(AA141=1,100,(IF(AA141&gt;0,100-AA141,0)))</f>
        <v>0</v>
      </c>
      <c r="AU141" s="14">
        <f>IF(AB141=1,100,(IF(AB141&gt;0,100-AB141,0)))</f>
        <v>0</v>
      </c>
      <c r="AV141" s="14">
        <f>IF(AC141=1,100,(IF(AC141&gt;0,100-AC141,0)))</f>
        <v>0</v>
      </c>
      <c r="AW141" s="14">
        <f>IF(AD141=1,100,(IF(AD141&gt;0,100-AD141,0)))</f>
        <v>0</v>
      </c>
      <c r="AX141" s="14">
        <f>IF(AE141=1,100,(IF(AE141&gt;0,100-AE141,0)))</f>
        <v>0</v>
      </c>
      <c r="AY141" s="14">
        <f>IF(AF141=1,100,(IF(AF141&gt;0,100-AF141,0)))</f>
        <v>0</v>
      </c>
      <c r="AZ141" s="4"/>
    </row>
    <row r="142" spans="1:52" ht="12.75">
      <c r="A142" s="49"/>
      <c r="B142" s="24" t="s">
        <v>132</v>
      </c>
      <c r="C142" s="24"/>
      <c r="D142" s="32"/>
      <c r="E142" s="29"/>
      <c r="F142" s="29"/>
      <c r="G142" s="4"/>
      <c r="H142" s="21">
        <f>IF(J142&gt;0,RANK(J142,J:J),0)</f>
        <v>0</v>
      </c>
      <c r="I142" s="22">
        <f>IF(J142&gt;0,RANK(J142,$J$8:$J$41),0)</f>
        <v>0</v>
      </c>
      <c r="J142" s="26">
        <f>LARGE(AH142:AX142,1)+LARGE(AH142:AX142,2)+LARGE(AH142:AX142,3)+LARGE(AH142:AX142,4)+LARGE(AH142:AX142,5)</f>
        <v>0</v>
      </c>
      <c r="K142" s="8"/>
      <c r="L142" s="30">
        <f>IF(M142&gt;0,RANK(M142,M:M),0)</f>
        <v>0</v>
      </c>
      <c r="M142" s="31">
        <f>LARGE(AH142:AY142,1)+LARGE(AH142:AY142,2)+LARGE(AH142:AY142,3)+LARGE(AH142:AY142,4)+LARGE(AH142:AY142,5)</f>
        <v>0</v>
      </c>
      <c r="N142" s="4"/>
      <c r="O142" s="15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4"/>
      <c r="AH142" s="13">
        <f>IF(O142=1,100,(IF(O142&gt;0,100-O142,0)))</f>
        <v>0</v>
      </c>
      <c r="AI142" s="14">
        <f>IF(P142=1,100,(IF(P142&gt;0,100-P142,0)))</f>
        <v>0</v>
      </c>
      <c r="AJ142" s="14">
        <f>IF(Q142=1,100,(IF(Q142&gt;0,100-Q142,0)))</f>
        <v>0</v>
      </c>
      <c r="AK142" s="14">
        <f>IF(R142=1,100,(IF(R142&gt;0,100-R142,0)))</f>
        <v>0</v>
      </c>
      <c r="AL142" s="14">
        <f>IF(S142=1,100,(IF(S142&gt;0,100-S142,0)))</f>
        <v>0</v>
      </c>
      <c r="AM142" s="14">
        <f>IF(T142=1,100,(IF(T142&gt;0,100-T142,0)))</f>
        <v>0</v>
      </c>
      <c r="AN142" s="14">
        <f>IF(U142=1,100,(IF(U142&gt;0,100-U142,0)))</f>
        <v>0</v>
      </c>
      <c r="AO142" s="14">
        <f>IF(V142=1,100,(IF(V142&gt;0,100-V142,0)))</f>
        <v>0</v>
      </c>
      <c r="AP142" s="14">
        <f>IF(W142=1,100,(IF(W142&gt;0,100-W142,0)))</f>
        <v>0</v>
      </c>
      <c r="AQ142" s="14">
        <f>IF(X142=1,100,(IF(X142&gt;0,100-X142,0)))</f>
        <v>0</v>
      </c>
      <c r="AR142" s="14">
        <f>IF(Y142=1,100,(IF(Y142&gt;0,100-Y142,0)))</f>
        <v>0</v>
      </c>
      <c r="AS142" s="14">
        <f>IF(Z142=1,100,(IF(Z142&gt;0,100-Z142,0)))</f>
        <v>0</v>
      </c>
      <c r="AT142" s="14">
        <f>IF(AA142=1,100,(IF(AA142&gt;0,100-AA142,0)))</f>
        <v>0</v>
      </c>
      <c r="AU142" s="14">
        <f>IF(AB142=1,100,(IF(AB142&gt;0,100-AB142,0)))</f>
        <v>0</v>
      </c>
      <c r="AV142" s="14">
        <f>IF(AC142=1,100,(IF(AC142&gt;0,100-AC142,0)))</f>
        <v>0</v>
      </c>
      <c r="AW142" s="14">
        <f>IF(AD142=1,100,(IF(AD142&gt;0,100-AD142,0)))</f>
        <v>0</v>
      </c>
      <c r="AX142" s="14">
        <f>IF(AE142=1,100,(IF(AE142&gt;0,100-AE142,0)))</f>
        <v>0</v>
      </c>
      <c r="AY142" s="14">
        <f>IF(AF142=1,100,(IF(AF142&gt;0,100-AF142,0)))</f>
        <v>0</v>
      </c>
      <c r="AZ142" s="4"/>
    </row>
    <row r="143" spans="1:51" ht="12.75">
      <c r="A143" s="49"/>
      <c r="B143" s="51" t="s">
        <v>132</v>
      </c>
      <c r="C143" s="51"/>
      <c r="D143" s="25"/>
      <c r="E143" s="25"/>
      <c r="F143" s="25"/>
      <c r="H143" s="21">
        <f>IF(J143&gt;0,RANK(J143,J:J),0)</f>
        <v>0</v>
      </c>
      <c r="I143" s="22">
        <f>IF(J143&gt;0,RANK(J143,$J$55:$J$127),0)</f>
        <v>0</v>
      </c>
      <c r="J143" s="26">
        <f>LARGE(AH143:AX143,1)+LARGE(AH143:AX143,2)+LARGE(AH143:AX143,3)+LARGE(AH143:AX143,4)+LARGE(AH143:AX143,5)</f>
        <v>0</v>
      </c>
      <c r="K143" s="8"/>
      <c r="L143" s="30">
        <f>IF(M143&gt;0,RANK(M143,M:M),0)</f>
        <v>0</v>
      </c>
      <c r="M143" s="31">
        <f>LARGE(AH143:AY143,1)+LARGE(AH143:AY143,2)+LARGE(AH143:AY143,3)+LARGE(AH143:AY143,4)+LARGE(AH143:AY143,5)</f>
        <v>0</v>
      </c>
      <c r="O143" s="50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25"/>
      <c r="AB143" s="51"/>
      <c r="AC143" s="25"/>
      <c r="AD143" s="25"/>
      <c r="AE143" s="51"/>
      <c r="AF143" s="51"/>
      <c r="AH143" s="13">
        <f>IF(O143=1,100,(IF(O143&gt;0,100-O143,0)))</f>
        <v>0</v>
      </c>
      <c r="AI143" s="14">
        <f>IF(P143=1,100,(IF(P143&gt;0,100-P143,0)))</f>
        <v>0</v>
      </c>
      <c r="AJ143" s="14">
        <f>IF(Q143=1,100,(IF(Q143&gt;0,100-Q143,0)))</f>
        <v>0</v>
      </c>
      <c r="AK143" s="14">
        <f>IF(R143=1,100,(IF(R143&gt;0,100-R143,0)))</f>
        <v>0</v>
      </c>
      <c r="AL143" s="14">
        <f>IF(S143=1,100,(IF(S143&gt;0,100-S143,0)))</f>
        <v>0</v>
      </c>
      <c r="AM143" s="14">
        <f>IF(T143=1,100,(IF(T143&gt;0,100-T143,0)))</f>
        <v>0</v>
      </c>
      <c r="AN143" s="14">
        <f>IF(U143=1,100,(IF(U143&gt;0,100-U143,0)))</f>
        <v>0</v>
      </c>
      <c r="AO143" s="14">
        <f>IF(V143=1,100,(IF(V143&gt;0,100-V143,0)))</f>
        <v>0</v>
      </c>
      <c r="AP143" s="14">
        <f>IF(W143=1,100,(IF(W143&gt;0,100-W143,0)))</f>
        <v>0</v>
      </c>
      <c r="AQ143" s="14">
        <f>IF(X143=1,100,(IF(X143&gt;0,100-X143,0)))</f>
        <v>0</v>
      </c>
      <c r="AR143" s="14">
        <f>IF(Y143=1,100,(IF(Y143&gt;0,100-Y143,0)))</f>
        <v>0</v>
      </c>
      <c r="AS143" s="14">
        <f>IF(Z143=1,100,(IF(Z143&gt;0,100-Z143,0)))</f>
        <v>0</v>
      </c>
      <c r="AT143" s="14">
        <f>IF(AA143=1,100,(IF(AA143&gt;0,100-AA143,0)))</f>
        <v>0</v>
      </c>
      <c r="AU143" s="14">
        <f>IF(AB143=1,100,(IF(AB143&gt;0,100-AB143,0)))</f>
        <v>0</v>
      </c>
      <c r="AV143" s="14">
        <f>IF(AC143=1,100,(IF(AC143&gt;0,100-AC143,0)))</f>
        <v>0</v>
      </c>
      <c r="AW143" s="14">
        <f>IF(AD143=1,100,(IF(AD143&gt;0,100-AD143,0)))</f>
        <v>0</v>
      </c>
      <c r="AX143" s="14">
        <f>IF(AE143=1,100,(IF(AE143&gt;0,100-AE143,0)))</f>
        <v>0</v>
      </c>
      <c r="AY143" s="14">
        <f>IF(AF143=1,100,(IF(AF143&gt;0,100-AF143,0)))</f>
        <v>0</v>
      </c>
    </row>
    <row r="144" spans="1:52" ht="12.75">
      <c r="A144" s="49"/>
      <c r="B144" s="24" t="s">
        <v>132</v>
      </c>
      <c r="C144" s="24"/>
      <c r="D144" s="32"/>
      <c r="E144" s="29"/>
      <c r="F144" s="29"/>
      <c r="G144" s="4"/>
      <c r="H144" s="21">
        <f>IF(J144&gt;0,RANK(J144,J:J),0)</f>
        <v>0</v>
      </c>
      <c r="I144" s="22">
        <f>IF(J144&gt;0,RANK(J144,$J$8:$J$41),0)</f>
        <v>0</v>
      </c>
      <c r="J144" s="26">
        <f>LARGE(AH144:AX144,1)+LARGE(AH144:AX144,2)+LARGE(AH144:AX144,3)+LARGE(AH144:AX144,4)+LARGE(AH144:AX144,5)</f>
        <v>0</v>
      </c>
      <c r="K144" s="8"/>
      <c r="L144" s="30">
        <f>IF(M144&gt;0,RANK(M144,M:M),0)</f>
        <v>0</v>
      </c>
      <c r="M144" s="31">
        <f>LARGE(AH144:AY144,1)+LARGE(AH144:AY144,2)+LARGE(AH144:AY144,3)+LARGE(AH144:AY144,4)+LARGE(AH144:AY144,5)</f>
        <v>0</v>
      </c>
      <c r="N144" s="4"/>
      <c r="O144" s="15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4"/>
      <c r="AH144" s="13">
        <f>IF(O144=1,100,(IF(O144&gt;0,100-O144,0)))</f>
        <v>0</v>
      </c>
      <c r="AI144" s="14">
        <f>IF(P144=1,100,(IF(P144&gt;0,100-P144,0)))</f>
        <v>0</v>
      </c>
      <c r="AJ144" s="14">
        <f>IF(Q144=1,100,(IF(Q144&gt;0,100-Q144,0)))</f>
        <v>0</v>
      </c>
      <c r="AK144" s="14">
        <f>IF(R144=1,100,(IF(R144&gt;0,100-R144,0)))</f>
        <v>0</v>
      </c>
      <c r="AL144" s="14">
        <f>IF(S144=1,100,(IF(S144&gt;0,100-S144,0)))</f>
        <v>0</v>
      </c>
      <c r="AM144" s="14">
        <f>IF(T144=1,100,(IF(T144&gt;0,100-T144,0)))</f>
        <v>0</v>
      </c>
      <c r="AN144" s="14">
        <f>IF(U144=1,100,(IF(U144&gt;0,100-U144,0)))</f>
        <v>0</v>
      </c>
      <c r="AO144" s="14">
        <f>IF(V144=1,100,(IF(V144&gt;0,100-V144,0)))</f>
        <v>0</v>
      </c>
      <c r="AP144" s="14">
        <f>IF(W144=1,100,(IF(W144&gt;0,100-W144,0)))</f>
        <v>0</v>
      </c>
      <c r="AQ144" s="14">
        <f>IF(X144=1,100,(IF(X144&gt;0,100-X144,0)))</f>
        <v>0</v>
      </c>
      <c r="AR144" s="14">
        <f>IF(Y144=1,100,(IF(Y144&gt;0,100-Y144,0)))</f>
        <v>0</v>
      </c>
      <c r="AS144" s="14">
        <f>IF(Z144=1,100,(IF(Z144&gt;0,100-Z144,0)))</f>
        <v>0</v>
      </c>
      <c r="AT144" s="14">
        <f>IF(AA144=1,100,(IF(AA144&gt;0,100-AA144,0)))</f>
        <v>0</v>
      </c>
      <c r="AU144" s="14">
        <f>IF(AB144=1,100,(IF(AB144&gt;0,100-AB144,0)))</f>
        <v>0</v>
      </c>
      <c r="AV144" s="14">
        <f>IF(AC144=1,100,(IF(AC144&gt;0,100-AC144,0)))</f>
        <v>0</v>
      </c>
      <c r="AW144" s="14">
        <f>IF(AD144=1,100,(IF(AD144&gt;0,100-AD144,0)))</f>
        <v>0</v>
      </c>
      <c r="AX144" s="14">
        <f>IF(AE144=1,100,(IF(AE144&gt;0,100-AE144,0)))</f>
        <v>0</v>
      </c>
      <c r="AY144" s="14">
        <f>IF(AF144=1,100,(IF(AF144&gt;0,100-AF144,0)))</f>
        <v>0</v>
      </c>
      <c r="AZ144" s="4"/>
    </row>
    <row r="145" spans="1:52" ht="12.75">
      <c r="A145" s="49"/>
      <c r="B145" s="24" t="s">
        <v>132</v>
      </c>
      <c r="C145" s="24"/>
      <c r="D145" s="33"/>
      <c r="E145" s="34"/>
      <c r="F145" s="34"/>
      <c r="G145" s="4"/>
      <c r="H145" s="21">
        <f>IF(J145&gt;0,RANK(J145,J:J),0)</f>
        <v>0</v>
      </c>
      <c r="I145" s="22">
        <f>IF(J145&gt;0,RANK(J145,$J$8:$J$41),0)</f>
        <v>0</v>
      </c>
      <c r="J145" s="26">
        <f>LARGE(AH145:AX145,1)+LARGE(AH145:AX145,2)+LARGE(AH145:AX145,3)+LARGE(AH145:AX145,4)+LARGE(AH145:AX145,5)</f>
        <v>0</v>
      </c>
      <c r="K145" s="8"/>
      <c r="L145" s="30">
        <f>IF(M145&gt;0,RANK(M145,M:M),0)</f>
        <v>0</v>
      </c>
      <c r="M145" s="31">
        <f>LARGE(AH145:AY145,1)+LARGE(AH145:AY145,2)+LARGE(AH145:AY145,3)+LARGE(AH145:AY145,4)+LARGE(AH145:AY145,5)</f>
        <v>0</v>
      </c>
      <c r="N145" s="4"/>
      <c r="O145" s="15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4"/>
      <c r="AH145" s="13">
        <f>IF(O145=1,100,(IF(O145&gt;0,100-O145,0)))</f>
        <v>0</v>
      </c>
      <c r="AI145" s="14">
        <f>IF(P145=1,100,(IF(P145&gt;0,100-P145,0)))</f>
        <v>0</v>
      </c>
      <c r="AJ145" s="14">
        <f>IF(Q145=1,100,(IF(Q145&gt;0,100-Q145,0)))</f>
        <v>0</v>
      </c>
      <c r="AK145" s="14">
        <f>IF(R145=1,100,(IF(R145&gt;0,100-R145,0)))</f>
        <v>0</v>
      </c>
      <c r="AL145" s="14">
        <f>IF(S145=1,100,(IF(S145&gt;0,100-S145,0)))</f>
        <v>0</v>
      </c>
      <c r="AM145" s="14">
        <f>IF(T145=1,100,(IF(T145&gt;0,100-T145,0)))</f>
        <v>0</v>
      </c>
      <c r="AN145" s="14">
        <f>IF(U145=1,100,(IF(U145&gt;0,100-U145,0)))</f>
        <v>0</v>
      </c>
      <c r="AO145" s="14">
        <f>IF(V145=1,100,(IF(V145&gt;0,100-V145,0)))</f>
        <v>0</v>
      </c>
      <c r="AP145" s="14">
        <f>IF(W145=1,100,(IF(W145&gt;0,100-W145,0)))</f>
        <v>0</v>
      </c>
      <c r="AQ145" s="14">
        <f>IF(X145=1,100,(IF(X145&gt;0,100-X145,0)))</f>
        <v>0</v>
      </c>
      <c r="AR145" s="14">
        <f>IF(Y145=1,100,(IF(Y145&gt;0,100-Y145,0)))</f>
        <v>0</v>
      </c>
      <c r="AS145" s="14">
        <f>IF(Z145=1,100,(IF(Z145&gt;0,100-Z145,0)))</f>
        <v>0</v>
      </c>
      <c r="AT145" s="14">
        <f>IF(AA145=1,100,(IF(AA145&gt;0,100-AA145,0)))</f>
        <v>0</v>
      </c>
      <c r="AU145" s="14">
        <f>IF(AB145=1,100,(IF(AB145&gt;0,100-AB145,0)))</f>
        <v>0</v>
      </c>
      <c r="AV145" s="14">
        <f>IF(AC145=1,100,(IF(AC145&gt;0,100-AC145,0)))</f>
        <v>0</v>
      </c>
      <c r="AW145" s="14">
        <f>IF(AD145=1,100,(IF(AD145&gt;0,100-AD145,0)))</f>
        <v>0</v>
      </c>
      <c r="AX145" s="14">
        <f>IF(AE145=1,100,(IF(AE145&gt;0,100-AE145,0)))</f>
        <v>0</v>
      </c>
      <c r="AY145" s="14">
        <f>IF(AF145=1,100,(IF(AF145&gt;0,100-AF145,0)))</f>
        <v>0</v>
      </c>
      <c r="AZ145" s="4"/>
    </row>
    <row r="146" spans="1:51" ht="12.75">
      <c r="A146" s="49"/>
      <c r="B146" s="51" t="s">
        <v>132</v>
      </c>
      <c r="C146" s="24"/>
      <c r="D146" s="32"/>
      <c r="E146" s="29"/>
      <c r="F146" s="29"/>
      <c r="G146" s="4"/>
      <c r="H146" s="21">
        <f>IF(J146&gt;0,RANK(J146,J:J),0)</f>
        <v>0</v>
      </c>
      <c r="I146" s="22">
        <f>IF(J146&gt;0,RANK(J146,$J$55:$J$127),0)</f>
        <v>0</v>
      </c>
      <c r="J146" s="26">
        <f>LARGE(AH146:AX146,1)+LARGE(AH146:AX146,2)+LARGE(AH146:AX146,3)+LARGE(AH146:AX146,4)+LARGE(AH146:AX146,5)</f>
        <v>0</v>
      </c>
      <c r="K146" s="8"/>
      <c r="L146" s="30">
        <f>IF(M146&gt;0,RANK(M146,M:M),0)</f>
        <v>0</v>
      </c>
      <c r="M146" s="31">
        <f>LARGE(AH146:AY146,1)+LARGE(AH146:AY146,2)+LARGE(AH146:AY146,3)+LARGE(AH146:AY146,4)+LARGE(AH146:AY146,5)</f>
        <v>0</v>
      </c>
      <c r="N146" s="4"/>
      <c r="O146" s="15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4"/>
      <c r="AH146" s="13">
        <f>IF(O146=1,100,(IF(O146&gt;0,100-O146,0)))</f>
        <v>0</v>
      </c>
      <c r="AI146" s="14">
        <f>IF(P146=1,100,(IF(P146&gt;0,100-P146,0)))</f>
        <v>0</v>
      </c>
      <c r="AJ146" s="14">
        <f>IF(Q146=1,100,(IF(Q146&gt;0,100-Q146,0)))</f>
        <v>0</v>
      </c>
      <c r="AK146" s="14">
        <f>IF(R146=1,100,(IF(R146&gt;0,100-R146,0)))</f>
        <v>0</v>
      </c>
      <c r="AL146" s="14">
        <f>IF(S146=1,100,(IF(S146&gt;0,100-S146,0)))</f>
        <v>0</v>
      </c>
      <c r="AM146" s="14">
        <f>IF(T146=1,100,(IF(T146&gt;0,100-T146,0)))</f>
        <v>0</v>
      </c>
      <c r="AN146" s="14">
        <f>IF(U146=1,100,(IF(U146&gt;0,100-U146,0)))</f>
        <v>0</v>
      </c>
      <c r="AO146" s="14">
        <f>IF(V146=1,100,(IF(V146&gt;0,100-V146,0)))</f>
        <v>0</v>
      </c>
      <c r="AP146" s="14">
        <f>IF(W146=1,100,(IF(W146&gt;0,100-W146,0)))</f>
        <v>0</v>
      </c>
      <c r="AQ146" s="14">
        <f>IF(X146=1,100,(IF(X146&gt;0,100-X146,0)))</f>
        <v>0</v>
      </c>
      <c r="AR146" s="14">
        <f>IF(Y146=1,100,(IF(Y146&gt;0,100-Y146,0)))</f>
        <v>0</v>
      </c>
      <c r="AS146" s="14">
        <f>IF(Z146=1,100,(IF(Z146&gt;0,100-Z146,0)))</f>
        <v>0</v>
      </c>
      <c r="AT146" s="14">
        <f>IF(AA146=1,100,(IF(AA146&gt;0,100-AA146,0)))</f>
        <v>0</v>
      </c>
      <c r="AU146" s="14">
        <f>IF(AB146=1,100,(IF(AB146&gt;0,100-AB146,0)))</f>
        <v>0</v>
      </c>
      <c r="AV146" s="14">
        <f>IF(AC146=1,100,(IF(AC146&gt;0,100-AC146,0)))</f>
        <v>0</v>
      </c>
      <c r="AW146" s="14">
        <f>IF(AD146=1,100,(IF(AD146&gt;0,100-AD146,0)))</f>
        <v>0</v>
      </c>
      <c r="AX146" s="14">
        <f>IF(AE146=1,100,(IF(AE146&gt;0,100-AE146,0)))</f>
        <v>0</v>
      </c>
      <c r="AY146" s="14">
        <f>IF(AF146=1,100,(IF(AF146&gt;0,100-AF146,0)))</f>
        <v>0</v>
      </c>
    </row>
    <row r="147" spans="1:52" ht="12.75">
      <c r="A147" s="49"/>
      <c r="B147" s="51" t="s">
        <v>132</v>
      </c>
      <c r="C147" s="51"/>
      <c r="D147" s="25"/>
      <c r="E147" s="25"/>
      <c r="F147" s="25"/>
      <c r="G147" s="4"/>
      <c r="H147" s="21">
        <f>IF(J147&gt;0,RANK(J147,J:J),0)</f>
        <v>0</v>
      </c>
      <c r="I147" s="22">
        <f>IF(J147&gt;0,RANK(J147,$J$55:$J$127),0)</f>
        <v>0</v>
      </c>
      <c r="J147" s="26">
        <f>LARGE(AH147:AX147,1)+LARGE(AH147:AX147,2)+LARGE(AH147:AX147,3)+LARGE(AH147:AX147,4)+LARGE(AH147:AX147,5)</f>
        <v>0</v>
      </c>
      <c r="K147" s="8"/>
      <c r="L147" s="30">
        <f>IF(M147&gt;0,RANK(M147,M:M),0)</f>
        <v>0</v>
      </c>
      <c r="M147" s="31">
        <f>LARGE(AH147:AY147,1)+LARGE(AH147:AY147,2)+LARGE(AH147:AY147,3)+LARGE(AH147:AY147,4)+LARGE(AH147:AY147,5)</f>
        <v>0</v>
      </c>
      <c r="N147" s="4"/>
      <c r="O147" s="15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4"/>
      <c r="AH147" s="13">
        <f>IF(O147=1,100,(IF(O147&gt;0,100-O147,0)))</f>
        <v>0</v>
      </c>
      <c r="AI147" s="14">
        <f>IF(P147=1,100,(IF(P147&gt;0,100-P147,0)))</f>
        <v>0</v>
      </c>
      <c r="AJ147" s="14">
        <f>IF(Q147=1,100,(IF(Q147&gt;0,100-Q147,0)))</f>
        <v>0</v>
      </c>
      <c r="AK147" s="14">
        <f>IF(R147=1,100,(IF(R147&gt;0,100-R147,0)))</f>
        <v>0</v>
      </c>
      <c r="AL147" s="14">
        <f>IF(S147=1,100,(IF(S147&gt;0,100-S147,0)))</f>
        <v>0</v>
      </c>
      <c r="AM147" s="14">
        <f>IF(T147=1,100,(IF(T147&gt;0,100-T147,0)))</f>
        <v>0</v>
      </c>
      <c r="AN147" s="14">
        <f>IF(U147=1,100,(IF(U147&gt;0,100-U147,0)))</f>
        <v>0</v>
      </c>
      <c r="AO147" s="14">
        <f>IF(V147=1,100,(IF(V147&gt;0,100-V147,0)))</f>
        <v>0</v>
      </c>
      <c r="AP147" s="14">
        <f>IF(W147=1,100,(IF(W147&gt;0,100-W147,0)))</f>
        <v>0</v>
      </c>
      <c r="AQ147" s="14">
        <f>IF(X147=1,100,(IF(X147&gt;0,100-X147,0)))</f>
        <v>0</v>
      </c>
      <c r="AR147" s="14">
        <f>IF(Y147=1,100,(IF(Y147&gt;0,100-Y147,0)))</f>
        <v>0</v>
      </c>
      <c r="AS147" s="14">
        <f>IF(Z147=1,100,(IF(Z147&gt;0,100-Z147,0)))</f>
        <v>0</v>
      </c>
      <c r="AT147" s="14">
        <f>IF(AA147=1,100,(IF(AA147&gt;0,100-AA147,0)))</f>
        <v>0</v>
      </c>
      <c r="AU147" s="14">
        <f>IF(AB147=1,100,(IF(AB147&gt;0,100-AB147,0)))</f>
        <v>0</v>
      </c>
      <c r="AV147" s="14">
        <f>IF(AC147=1,100,(IF(AC147&gt;0,100-AC147,0)))</f>
        <v>0</v>
      </c>
      <c r="AW147" s="14">
        <f>IF(AD147=1,100,(IF(AD147&gt;0,100-AD147,0)))</f>
        <v>0</v>
      </c>
      <c r="AX147" s="14">
        <f>IF(AE147=1,100,(IF(AE147&gt;0,100-AE147,0)))</f>
        <v>0</v>
      </c>
      <c r="AY147" s="14">
        <f>IF(AF147=1,100,(IF(AF147&gt;0,100-AF147,0)))</f>
        <v>0</v>
      </c>
      <c r="AZ147" s="4"/>
    </row>
    <row r="148" spans="1:52" ht="12.75">
      <c r="A148" s="49"/>
      <c r="B148" s="51" t="s">
        <v>132</v>
      </c>
      <c r="C148" s="24"/>
      <c r="D148" s="25"/>
      <c r="E148" s="25"/>
      <c r="F148" s="25"/>
      <c r="G148" s="4"/>
      <c r="H148" s="21">
        <f>IF(J148&gt;0,RANK(J148,J:J),0)</f>
        <v>0</v>
      </c>
      <c r="I148" s="22">
        <f>IF(J148&gt;0,RANK(J148,$J$8:$J$41),0)</f>
        <v>0</v>
      </c>
      <c r="J148" s="26">
        <f>LARGE(AH148:AX148,1)+LARGE(AH148:AX148,2)+LARGE(AH148:AX148,3)+LARGE(AH148:AX148,4)+LARGE(AH148:AX148,5)</f>
        <v>0</v>
      </c>
      <c r="K148" s="8"/>
      <c r="L148" s="30">
        <f>IF(M148&gt;0,RANK(M148,M:M),0)</f>
        <v>0</v>
      </c>
      <c r="M148" s="31">
        <f>LARGE(AH148:AY148,1)+LARGE(AH148:AY148,2)+LARGE(AH148:AY148,3)+LARGE(AH148:AY148,4)+LARGE(AH148:AY148,5)</f>
        <v>0</v>
      </c>
      <c r="N148" s="4"/>
      <c r="O148" s="15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4"/>
      <c r="AH148" s="13">
        <f>IF(O148=1,100,(IF(O148&gt;0,100-O148,0)))</f>
        <v>0</v>
      </c>
      <c r="AI148" s="14">
        <f>IF(P148=1,100,(IF(P148&gt;0,100-P148,0)))</f>
        <v>0</v>
      </c>
      <c r="AJ148" s="14">
        <f>IF(Q148=1,100,(IF(Q148&gt;0,100-Q148,0)))</f>
        <v>0</v>
      </c>
      <c r="AK148" s="14">
        <f>IF(R148=1,100,(IF(R148&gt;0,100-R148,0)))</f>
        <v>0</v>
      </c>
      <c r="AL148" s="14">
        <f>IF(S148=1,100,(IF(S148&gt;0,100-S148,0)))</f>
        <v>0</v>
      </c>
      <c r="AM148" s="14">
        <f>IF(T148=1,100,(IF(T148&gt;0,100-T148,0)))</f>
        <v>0</v>
      </c>
      <c r="AN148" s="14">
        <f>IF(U148=1,100,(IF(U148&gt;0,100-U148,0)))</f>
        <v>0</v>
      </c>
      <c r="AO148" s="14">
        <f>IF(V148=1,100,(IF(V148&gt;0,100-V148,0)))</f>
        <v>0</v>
      </c>
      <c r="AP148" s="14">
        <f>IF(W148=1,100,(IF(W148&gt;0,100-W148,0)))</f>
        <v>0</v>
      </c>
      <c r="AQ148" s="14">
        <f>IF(X148=1,100,(IF(X148&gt;0,100-X148,0)))</f>
        <v>0</v>
      </c>
      <c r="AR148" s="14">
        <f>IF(Y148=1,100,(IF(Y148&gt;0,100-Y148,0)))</f>
        <v>0</v>
      </c>
      <c r="AS148" s="14">
        <f>IF(Z148=1,100,(IF(Z148&gt;0,100-Z148,0)))</f>
        <v>0</v>
      </c>
      <c r="AT148" s="14">
        <f>IF(AA148=1,100,(IF(AA148&gt;0,100-AA148,0)))</f>
        <v>0</v>
      </c>
      <c r="AU148" s="14">
        <f>IF(AB148=1,100,(IF(AB148&gt;0,100-AB148,0)))</f>
        <v>0</v>
      </c>
      <c r="AV148" s="14">
        <f>IF(AC148=1,100,(IF(AC148&gt;0,100-AC148,0)))</f>
        <v>0</v>
      </c>
      <c r="AW148" s="14">
        <f>IF(AD148=1,100,(IF(AD148&gt;0,100-AD148,0)))</f>
        <v>0</v>
      </c>
      <c r="AX148" s="14">
        <f>IF(AE148=1,100,(IF(AE148&gt;0,100-AE148,0)))</f>
        <v>0</v>
      </c>
      <c r="AY148" s="14">
        <f>IF(AF148=1,100,(IF(AF148&gt;0,100-AF148,0)))</f>
        <v>0</v>
      </c>
      <c r="AZ148" s="4"/>
    </row>
    <row r="149" spans="1:51" ht="12.75">
      <c r="A149" s="49"/>
      <c r="B149" s="24" t="s">
        <v>132</v>
      </c>
      <c r="C149" s="24"/>
      <c r="D149" s="32"/>
      <c r="E149" s="29"/>
      <c r="F149" s="29"/>
      <c r="H149" s="21">
        <f>IF(J149&gt;0,RANK(J149,J:J),0)</f>
        <v>0</v>
      </c>
      <c r="I149" s="22">
        <f>IF(J149&gt;0,RANK(J149,$J$55:$J$127),0)</f>
        <v>0</v>
      </c>
      <c r="J149" s="26">
        <f>LARGE(AH149:AX149,1)+LARGE(AH149:AX149,2)+LARGE(AH149:AX149,3)+LARGE(AH149:AX149,4)+LARGE(AH149:AX149,5)</f>
        <v>0</v>
      </c>
      <c r="L149" s="30">
        <f>IF(M149&gt;0,RANK(M149,M:M),0)</f>
        <v>0</v>
      </c>
      <c r="M149" s="31">
        <f>LARGE(AH149:AY149,1)+LARGE(AH149:AY149,2)+LARGE(AH149:AY149,3)+LARGE(AH149:AY149,4)+LARGE(AH149:AY149,5)</f>
        <v>0</v>
      </c>
      <c r="O149" s="50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25"/>
      <c r="AB149" s="51"/>
      <c r="AC149" s="25"/>
      <c r="AD149" s="25"/>
      <c r="AE149" s="51"/>
      <c r="AF149" s="51"/>
      <c r="AH149" s="13">
        <f>IF(O149=1,100,(IF(O149&gt;0,100-O149,0)))</f>
        <v>0</v>
      </c>
      <c r="AI149" s="14">
        <f>IF(P149=1,100,(IF(P149&gt;0,100-P149,0)))</f>
        <v>0</v>
      </c>
      <c r="AJ149" s="14">
        <f>IF(Q149=1,100,(IF(Q149&gt;0,100-Q149,0)))</f>
        <v>0</v>
      </c>
      <c r="AK149" s="14">
        <f>IF(R149=1,100,(IF(R149&gt;0,100-R149,0)))</f>
        <v>0</v>
      </c>
      <c r="AL149" s="14">
        <f>IF(S149=1,100,(IF(S149&gt;0,100-S149,0)))</f>
        <v>0</v>
      </c>
      <c r="AM149" s="14">
        <f>IF(T149=1,100,(IF(T149&gt;0,100-T149,0)))</f>
        <v>0</v>
      </c>
      <c r="AN149" s="14">
        <f>IF(U149=1,100,(IF(U149&gt;0,100-U149,0)))</f>
        <v>0</v>
      </c>
      <c r="AO149" s="14">
        <f>IF(V149=1,100,(IF(V149&gt;0,100-V149,0)))</f>
        <v>0</v>
      </c>
      <c r="AP149" s="14">
        <f>IF(W149=1,100,(IF(W149&gt;0,100-W149,0)))</f>
        <v>0</v>
      </c>
      <c r="AQ149" s="14">
        <f>IF(X149=1,100,(IF(X149&gt;0,100-X149,0)))</f>
        <v>0</v>
      </c>
      <c r="AR149" s="14">
        <f>IF(Y149=1,100,(IF(Y149&gt;0,100-Y149,0)))</f>
        <v>0</v>
      </c>
      <c r="AS149" s="14">
        <f>IF(Z149=1,100,(IF(Z149&gt;0,100-Z149,0)))</f>
        <v>0</v>
      </c>
      <c r="AT149" s="14">
        <f>IF(AA149=1,100,(IF(AA149&gt;0,100-AA149,0)))</f>
        <v>0</v>
      </c>
      <c r="AU149" s="14">
        <f>IF(AB149=1,100,(IF(AB149&gt;0,100-AB149,0)))</f>
        <v>0</v>
      </c>
      <c r="AV149" s="14">
        <f>IF(AC149=1,100,(IF(AC149&gt;0,100-AC149,0)))</f>
        <v>0</v>
      </c>
      <c r="AW149" s="14">
        <f>IF(AD149=1,100,(IF(AD149&gt;0,100-AD149,0)))</f>
        <v>0</v>
      </c>
      <c r="AX149" s="14">
        <f>IF(AE149=1,100,(IF(AE149&gt;0,100-AE149,0)))</f>
        <v>0</v>
      </c>
      <c r="AY149" s="14">
        <f>IF(AF149=1,100,(IF(AF149&gt;0,100-AF149,0)))</f>
        <v>0</v>
      </c>
    </row>
    <row r="150" spans="1:52" ht="12.75">
      <c r="A150" s="49"/>
      <c r="B150" s="51" t="s">
        <v>132</v>
      </c>
      <c r="C150" s="51"/>
      <c r="D150" s="25"/>
      <c r="E150" s="25"/>
      <c r="F150" s="25"/>
      <c r="G150" s="4"/>
      <c r="H150" s="21">
        <f>IF(J150&gt;0,RANK(J150,J:J),0)</f>
        <v>0</v>
      </c>
      <c r="I150" s="22">
        <f>IF(J150&gt;0,RANK(J150,$J$55:$J$127),0)</f>
        <v>0</v>
      </c>
      <c r="J150" s="26">
        <f>LARGE(AH150:AX150,1)+LARGE(AH150:AX150,2)+LARGE(AH150:AX150,3)+LARGE(AH150:AX150,4)+LARGE(AH150:AX150,5)</f>
        <v>0</v>
      </c>
      <c r="K150" s="8"/>
      <c r="L150" s="30">
        <f>IF(M150&gt;0,RANK(M150,M:M),0)</f>
        <v>0</v>
      </c>
      <c r="M150" s="31">
        <f>LARGE(AH150:AY150,1)+LARGE(AH150:AY150,2)+LARGE(AH150:AY150,3)+LARGE(AH150:AY150,4)+LARGE(AH150:AY150,5)</f>
        <v>0</v>
      </c>
      <c r="N150" s="4"/>
      <c r="O150" s="15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4"/>
      <c r="AH150" s="13">
        <f>IF(O150=1,100,(IF(O150&gt;0,100-O150,0)))</f>
        <v>0</v>
      </c>
      <c r="AI150" s="14">
        <f>IF(P150=1,100,(IF(P150&gt;0,100-P150,0)))</f>
        <v>0</v>
      </c>
      <c r="AJ150" s="14">
        <f>IF(Q150=1,100,(IF(Q150&gt;0,100-Q150,0)))</f>
        <v>0</v>
      </c>
      <c r="AK150" s="14">
        <f>IF(R150=1,100,(IF(R150&gt;0,100-R150,0)))</f>
        <v>0</v>
      </c>
      <c r="AL150" s="14">
        <f>IF(S150=1,100,(IF(S150&gt;0,100-S150,0)))</f>
        <v>0</v>
      </c>
      <c r="AM150" s="14">
        <f>IF(T150=1,100,(IF(T150&gt;0,100-T150,0)))</f>
        <v>0</v>
      </c>
      <c r="AN150" s="14">
        <f>IF(U150=1,100,(IF(U150&gt;0,100-U150,0)))</f>
        <v>0</v>
      </c>
      <c r="AO150" s="14">
        <f>IF(V150=1,100,(IF(V150&gt;0,100-V150,0)))</f>
        <v>0</v>
      </c>
      <c r="AP150" s="14">
        <f>IF(W150=1,100,(IF(W150&gt;0,100-W150,0)))</f>
        <v>0</v>
      </c>
      <c r="AQ150" s="14">
        <f>IF(X150=1,100,(IF(X150&gt;0,100-X150,0)))</f>
        <v>0</v>
      </c>
      <c r="AR150" s="14">
        <f>IF(Y150=1,100,(IF(Y150&gt;0,100-Y150,0)))</f>
        <v>0</v>
      </c>
      <c r="AS150" s="14">
        <f>IF(Z150=1,100,(IF(Z150&gt;0,100-Z150,0)))</f>
        <v>0</v>
      </c>
      <c r="AT150" s="14">
        <f>IF(AA150=1,100,(IF(AA150&gt;0,100-AA150,0)))</f>
        <v>0</v>
      </c>
      <c r="AU150" s="14">
        <f>IF(AB150=1,100,(IF(AB150&gt;0,100-AB150,0)))</f>
        <v>0</v>
      </c>
      <c r="AV150" s="14">
        <f>IF(AC150=1,100,(IF(AC150&gt;0,100-AC150,0)))</f>
        <v>0</v>
      </c>
      <c r="AW150" s="14">
        <f>IF(AD150=1,100,(IF(AD150&gt;0,100-AD150,0)))</f>
        <v>0</v>
      </c>
      <c r="AX150" s="14">
        <f>IF(AE150=1,100,(IF(AE150&gt;0,100-AE150,0)))</f>
        <v>0</v>
      </c>
      <c r="AY150" s="14">
        <f>IF(AF150=1,100,(IF(AF150&gt;0,100-AF150,0)))</f>
        <v>0</v>
      </c>
      <c r="AZ150" s="4"/>
    </row>
    <row r="151" spans="1:51" ht="12.75">
      <c r="A151" s="49"/>
      <c r="B151" s="51" t="s">
        <v>132</v>
      </c>
      <c r="C151" s="51"/>
      <c r="D151" s="25"/>
      <c r="E151" s="25"/>
      <c r="F151" s="25"/>
      <c r="H151" s="21">
        <f>IF(J151&gt;0,RANK(J151,J:J),0)</f>
        <v>0</v>
      </c>
      <c r="I151" s="22">
        <f>IF(J151&gt;0,RANK(J151,$J$55:$J$127),0)</f>
        <v>0</v>
      </c>
      <c r="J151" s="26">
        <f>LARGE(AH151:AX151,1)+LARGE(AH151:AX151,2)+LARGE(AH151:AX151,3)+LARGE(AH151:AX151,4)+LARGE(AH151:AX151,5)</f>
        <v>0</v>
      </c>
      <c r="K151" s="8"/>
      <c r="L151" s="30">
        <f>IF(M151&gt;0,RANK(M151,M:M),0)</f>
        <v>0</v>
      </c>
      <c r="M151" s="31">
        <f>LARGE(AH151:AY151,1)+LARGE(AH151:AY151,2)+LARGE(AH151:AY151,3)+LARGE(AH151:AY151,4)+LARGE(AH151:AY151,5)</f>
        <v>0</v>
      </c>
      <c r="O151" s="50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25"/>
      <c r="AB151" s="51"/>
      <c r="AC151" s="25"/>
      <c r="AD151" s="25"/>
      <c r="AE151" s="51"/>
      <c r="AF151" s="51"/>
      <c r="AH151" s="13">
        <f>IF(O151=1,100,(IF(O151&gt;0,100-O151,0)))</f>
        <v>0</v>
      </c>
      <c r="AI151" s="14">
        <f>IF(P151=1,100,(IF(P151&gt;0,100-P151,0)))</f>
        <v>0</v>
      </c>
      <c r="AJ151" s="14">
        <f>IF(Q151=1,100,(IF(Q151&gt;0,100-Q151,0)))</f>
        <v>0</v>
      </c>
      <c r="AK151" s="14">
        <f>IF(R151=1,100,(IF(R151&gt;0,100-R151,0)))</f>
        <v>0</v>
      </c>
      <c r="AL151" s="14">
        <f>IF(S151=1,100,(IF(S151&gt;0,100-S151,0)))</f>
        <v>0</v>
      </c>
      <c r="AM151" s="14">
        <f>IF(T151=1,100,(IF(T151&gt;0,100-T151,0)))</f>
        <v>0</v>
      </c>
      <c r="AN151" s="14">
        <f>IF(U151=1,100,(IF(U151&gt;0,100-U151,0)))</f>
        <v>0</v>
      </c>
      <c r="AO151" s="14">
        <f>IF(V151=1,100,(IF(V151&gt;0,100-V151,0)))</f>
        <v>0</v>
      </c>
      <c r="AP151" s="14">
        <f>IF(W151=1,100,(IF(W151&gt;0,100-W151,0)))</f>
        <v>0</v>
      </c>
      <c r="AQ151" s="14">
        <f>IF(X151=1,100,(IF(X151&gt;0,100-X151,0)))</f>
        <v>0</v>
      </c>
      <c r="AR151" s="14">
        <f>IF(Y151=1,100,(IF(Y151&gt;0,100-Y151,0)))</f>
        <v>0</v>
      </c>
      <c r="AS151" s="14">
        <f>IF(Z151=1,100,(IF(Z151&gt;0,100-Z151,0)))</f>
        <v>0</v>
      </c>
      <c r="AT151" s="14">
        <f>IF(AA151=1,100,(IF(AA151&gt;0,100-AA151,0)))</f>
        <v>0</v>
      </c>
      <c r="AU151" s="14">
        <f>IF(AB151=1,100,(IF(AB151&gt;0,100-AB151,0)))</f>
        <v>0</v>
      </c>
      <c r="AV151" s="14">
        <f>IF(AC151=1,100,(IF(AC151&gt;0,100-AC151,0)))</f>
        <v>0</v>
      </c>
      <c r="AW151" s="14">
        <f>IF(AD151=1,100,(IF(AD151&gt;0,100-AD151,0)))</f>
        <v>0</v>
      </c>
      <c r="AX151" s="14">
        <f>IF(AE151=1,100,(IF(AE151&gt;0,100-AE151,0)))</f>
        <v>0</v>
      </c>
      <c r="AY151" s="14">
        <f>IF(AF151=1,100,(IF(AF151&gt;0,100-AF151,0)))</f>
        <v>0</v>
      </c>
    </row>
    <row r="152" spans="1:51" ht="12.75">
      <c r="A152" s="49"/>
      <c r="B152" s="24" t="s">
        <v>132</v>
      </c>
      <c r="C152" s="24"/>
      <c r="D152" s="32"/>
      <c r="E152" s="29"/>
      <c r="F152" s="29"/>
      <c r="G152" s="4"/>
      <c r="H152" s="21">
        <f>IF(J152&gt;0,RANK(J152,J:J),0)</f>
        <v>0</v>
      </c>
      <c r="I152" s="22">
        <f>IF(J152&gt;0,RANK(J152,$J$55:$J$127),0)</f>
        <v>0</v>
      </c>
      <c r="J152" s="26">
        <f>LARGE(AH152:AX152,1)+LARGE(AH152:AX152,2)+LARGE(AH152:AX152,3)+LARGE(AH152:AX152,4)+LARGE(AH152:AX152,5)</f>
        <v>0</v>
      </c>
      <c r="K152" s="8"/>
      <c r="L152" s="30">
        <f>IF(M152&gt;0,RANK(M152,M:M),0)</f>
        <v>0</v>
      </c>
      <c r="M152" s="31">
        <f>LARGE(AH152:AY152,1)+LARGE(AH152:AY152,2)+LARGE(AH152:AY152,3)+LARGE(AH152:AY152,4)+LARGE(AH152:AY152,5)</f>
        <v>0</v>
      </c>
      <c r="N152" s="4"/>
      <c r="O152" s="15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4"/>
      <c r="AH152" s="13">
        <f>IF(O152=1,100,(IF(O152&gt;0,100-O152,0)))</f>
        <v>0</v>
      </c>
      <c r="AI152" s="14">
        <f>IF(P152=1,100,(IF(P152&gt;0,100-P152,0)))</f>
        <v>0</v>
      </c>
      <c r="AJ152" s="14">
        <f>IF(Q152=1,100,(IF(Q152&gt;0,100-Q152,0)))</f>
        <v>0</v>
      </c>
      <c r="AK152" s="14">
        <f>IF(R152=1,100,(IF(R152&gt;0,100-R152,0)))</f>
        <v>0</v>
      </c>
      <c r="AL152" s="14">
        <f>IF(S152=1,100,(IF(S152&gt;0,100-S152,0)))</f>
        <v>0</v>
      </c>
      <c r="AM152" s="14">
        <f>IF(T152=1,100,(IF(T152&gt;0,100-T152,0)))</f>
        <v>0</v>
      </c>
      <c r="AN152" s="14">
        <f>IF(U152=1,100,(IF(U152&gt;0,100-U152,0)))</f>
        <v>0</v>
      </c>
      <c r="AO152" s="14">
        <f>IF(V152=1,100,(IF(V152&gt;0,100-V152,0)))</f>
        <v>0</v>
      </c>
      <c r="AP152" s="14">
        <f>IF(W152=1,100,(IF(W152&gt;0,100-W152,0)))</f>
        <v>0</v>
      </c>
      <c r="AQ152" s="14">
        <f>IF(X152=1,100,(IF(X152&gt;0,100-X152,0)))</f>
        <v>0</v>
      </c>
      <c r="AR152" s="14">
        <f>IF(Y152=1,100,(IF(Y152&gt;0,100-Y152,0)))</f>
        <v>0</v>
      </c>
      <c r="AS152" s="14">
        <f>IF(Z152=1,100,(IF(Z152&gt;0,100-Z152,0)))</f>
        <v>0</v>
      </c>
      <c r="AT152" s="14">
        <f>IF(AA152=1,100,(IF(AA152&gt;0,100-AA152,0)))</f>
        <v>0</v>
      </c>
      <c r="AU152" s="14">
        <f>IF(AB152=1,100,(IF(AB152&gt;0,100-AB152,0)))</f>
        <v>0</v>
      </c>
      <c r="AV152" s="14">
        <f>IF(AC152=1,100,(IF(AC152&gt;0,100-AC152,0)))</f>
        <v>0</v>
      </c>
      <c r="AW152" s="14">
        <f>IF(AD152=1,100,(IF(AD152&gt;0,100-AD152,0)))</f>
        <v>0</v>
      </c>
      <c r="AX152" s="14">
        <f>IF(AE152=1,100,(IF(AE152&gt;0,100-AE152,0)))</f>
        <v>0</v>
      </c>
      <c r="AY152" s="14">
        <f>IF(AF152=1,100,(IF(AF152&gt;0,100-AF152,0)))</f>
        <v>0</v>
      </c>
    </row>
    <row r="153" spans="1:51" ht="12.75">
      <c r="A153" s="49"/>
      <c r="B153" s="51" t="s">
        <v>132</v>
      </c>
      <c r="C153" s="24"/>
      <c r="D153" s="25"/>
      <c r="E153" s="25"/>
      <c r="F153" s="25"/>
      <c r="H153" s="21">
        <f>IF(J153&gt;0,RANK(J153,J:J),0)</f>
        <v>0</v>
      </c>
      <c r="I153" s="22">
        <f>IF(J153&gt;0,RANK(J153,$J$55:$J$127),0)</f>
        <v>0</v>
      </c>
      <c r="J153" s="26">
        <f>LARGE(AH153:AX153,1)+LARGE(AH153:AX153,2)+LARGE(AH153:AX153,3)+LARGE(AH153:AX153,4)+LARGE(AH153:AX153,5)</f>
        <v>0</v>
      </c>
      <c r="K153" s="8"/>
      <c r="L153" s="30">
        <f>IF(M153&gt;0,RANK(M153,M:M),0)</f>
        <v>0</v>
      </c>
      <c r="M153" s="31">
        <f>LARGE(AH153:AY153,1)+LARGE(AH153:AY153,2)+LARGE(AH153:AY153,3)+LARGE(AH153:AY153,4)+LARGE(AH153:AY153,5)</f>
        <v>0</v>
      </c>
      <c r="O153" s="50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25"/>
      <c r="AB153" s="51"/>
      <c r="AC153" s="25"/>
      <c r="AD153" s="25"/>
      <c r="AE153" s="51"/>
      <c r="AF153" s="51"/>
      <c r="AH153" s="13">
        <f>IF(O153=1,100,(IF(O153&gt;0,100-O153,0)))</f>
        <v>0</v>
      </c>
      <c r="AI153" s="14">
        <f>IF(P153=1,100,(IF(P153&gt;0,100-P153,0)))</f>
        <v>0</v>
      </c>
      <c r="AJ153" s="14">
        <f>IF(Q153=1,100,(IF(Q153&gt;0,100-Q153,0)))</f>
        <v>0</v>
      </c>
      <c r="AK153" s="14">
        <f>IF(R153=1,100,(IF(R153&gt;0,100-R153,0)))</f>
        <v>0</v>
      </c>
      <c r="AL153" s="14">
        <f>IF(S153=1,100,(IF(S153&gt;0,100-S153,0)))</f>
        <v>0</v>
      </c>
      <c r="AM153" s="14">
        <f>IF(T153=1,100,(IF(T153&gt;0,100-T153,0)))</f>
        <v>0</v>
      </c>
      <c r="AN153" s="14">
        <f>IF(U153=1,100,(IF(U153&gt;0,100-U153,0)))</f>
        <v>0</v>
      </c>
      <c r="AO153" s="14">
        <f>IF(V153=1,100,(IF(V153&gt;0,100-V153,0)))</f>
        <v>0</v>
      </c>
      <c r="AP153" s="14">
        <f>IF(W153=1,100,(IF(W153&gt;0,100-W153,0)))</f>
        <v>0</v>
      </c>
      <c r="AQ153" s="14">
        <f>IF(X153=1,100,(IF(X153&gt;0,100-X153,0)))</f>
        <v>0</v>
      </c>
      <c r="AR153" s="14">
        <f>IF(Y153=1,100,(IF(Y153&gt;0,100-Y153,0)))</f>
        <v>0</v>
      </c>
      <c r="AS153" s="14">
        <f>IF(Z153=1,100,(IF(Z153&gt;0,100-Z153,0)))</f>
        <v>0</v>
      </c>
      <c r="AT153" s="14">
        <f>IF(AA153=1,100,(IF(AA153&gt;0,100-AA153,0)))</f>
        <v>0</v>
      </c>
      <c r="AU153" s="14">
        <f>IF(AB153=1,100,(IF(AB153&gt;0,100-AB153,0)))</f>
        <v>0</v>
      </c>
      <c r="AV153" s="14">
        <f>IF(AC153=1,100,(IF(AC153&gt;0,100-AC153,0)))</f>
        <v>0</v>
      </c>
      <c r="AW153" s="14">
        <f>IF(AD153=1,100,(IF(AD153&gt;0,100-AD153,0)))</f>
        <v>0</v>
      </c>
      <c r="AX153" s="14">
        <f>IF(AE153=1,100,(IF(AE153&gt;0,100-AE153,0)))</f>
        <v>0</v>
      </c>
      <c r="AY153" s="14">
        <f>IF(AF153=1,100,(IF(AF153&gt;0,100-AF153,0)))</f>
        <v>0</v>
      </c>
    </row>
    <row r="154" spans="1:52" ht="12.75">
      <c r="A154" s="49"/>
      <c r="B154" s="51" t="s">
        <v>132</v>
      </c>
      <c r="C154" s="24"/>
      <c r="D154" s="25"/>
      <c r="E154" s="25"/>
      <c r="F154" s="25"/>
      <c r="G154" s="4"/>
      <c r="H154" s="21">
        <f>IF(J154&gt;0,RANK(J154,J:J),0)</f>
        <v>0</v>
      </c>
      <c r="I154" s="22">
        <f>IF(J154&gt;0,RANK(J154,$J$55:$J$127),0)</f>
        <v>0</v>
      </c>
      <c r="J154" s="26">
        <f>LARGE(AH154:AX154,1)+LARGE(AH154:AX154,2)+LARGE(AH154:AX154,3)+LARGE(AH154:AX154,4)+LARGE(AH154:AX154,5)</f>
        <v>0</v>
      </c>
      <c r="K154" s="8"/>
      <c r="L154" s="30">
        <f>IF(M154&gt;0,RANK(M154,M:M),0)</f>
        <v>0</v>
      </c>
      <c r="M154" s="31">
        <f>LARGE(AH154:AY154,1)+LARGE(AH154:AY154,2)+LARGE(AH154:AY154,3)+LARGE(AH154:AY154,4)+LARGE(AH154:AY154,5)</f>
        <v>0</v>
      </c>
      <c r="N154" s="4"/>
      <c r="O154" s="15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4"/>
      <c r="AH154" s="13">
        <f>IF(O154=1,100,(IF(O154&gt;0,100-O154,0)))</f>
        <v>0</v>
      </c>
      <c r="AI154" s="14">
        <f>IF(P154=1,100,(IF(P154&gt;0,100-P154,0)))</f>
        <v>0</v>
      </c>
      <c r="AJ154" s="14">
        <f>IF(Q154=1,100,(IF(Q154&gt;0,100-Q154,0)))</f>
        <v>0</v>
      </c>
      <c r="AK154" s="14">
        <f>IF(R154=1,100,(IF(R154&gt;0,100-R154,0)))</f>
        <v>0</v>
      </c>
      <c r="AL154" s="14">
        <f>IF(S154=1,100,(IF(S154&gt;0,100-S154,0)))</f>
        <v>0</v>
      </c>
      <c r="AM154" s="14">
        <f>IF(T154=1,100,(IF(T154&gt;0,100-T154,0)))</f>
        <v>0</v>
      </c>
      <c r="AN154" s="14">
        <f>IF(U154=1,100,(IF(U154&gt;0,100-U154,0)))</f>
        <v>0</v>
      </c>
      <c r="AO154" s="14">
        <f>IF(V154=1,100,(IF(V154&gt;0,100-V154,0)))</f>
        <v>0</v>
      </c>
      <c r="AP154" s="14">
        <f>IF(W154=1,100,(IF(W154&gt;0,100-W154,0)))</f>
        <v>0</v>
      </c>
      <c r="AQ154" s="14">
        <f>IF(X154=1,100,(IF(X154&gt;0,100-X154,0)))</f>
        <v>0</v>
      </c>
      <c r="AR154" s="14">
        <f>IF(Y154=1,100,(IF(Y154&gt;0,100-Y154,0)))</f>
        <v>0</v>
      </c>
      <c r="AS154" s="14">
        <f>IF(Z154=1,100,(IF(Z154&gt;0,100-Z154,0)))</f>
        <v>0</v>
      </c>
      <c r="AT154" s="14">
        <f>IF(AA154=1,100,(IF(AA154&gt;0,100-AA154,0)))</f>
        <v>0</v>
      </c>
      <c r="AU154" s="14">
        <f>IF(AB154=1,100,(IF(AB154&gt;0,100-AB154,0)))</f>
        <v>0</v>
      </c>
      <c r="AV154" s="14">
        <f>IF(AC154=1,100,(IF(AC154&gt;0,100-AC154,0)))</f>
        <v>0</v>
      </c>
      <c r="AW154" s="14">
        <f>IF(AD154=1,100,(IF(AD154&gt;0,100-AD154,0)))</f>
        <v>0</v>
      </c>
      <c r="AX154" s="14">
        <f>IF(AE154=1,100,(IF(AE154&gt;0,100-AE154,0)))</f>
        <v>0</v>
      </c>
      <c r="AY154" s="14">
        <f>IF(AF154=1,100,(IF(AF154&gt;0,100-AF154,0)))</f>
        <v>0</v>
      </c>
      <c r="AZ154" s="4"/>
    </row>
    <row r="155" spans="1:52" ht="12.75">
      <c r="A155" s="49"/>
      <c r="B155" s="51" t="s">
        <v>132</v>
      </c>
      <c r="C155" s="51"/>
      <c r="D155" s="25"/>
      <c r="E155" s="25"/>
      <c r="F155" s="25"/>
      <c r="G155" s="4"/>
      <c r="H155" s="21">
        <f>IF(J155&gt;0,RANK(J155,J:J),0)</f>
        <v>0</v>
      </c>
      <c r="I155" s="22">
        <f>IF(J155&gt;0,RANK(J155,$J$8:$J$41),0)</f>
        <v>0</v>
      </c>
      <c r="J155" s="26">
        <f>LARGE(AH155:AX155,1)+LARGE(AH155:AX155,2)+LARGE(AH155:AX155,3)+LARGE(AH155:AX155,4)+LARGE(AH155:AX155,5)</f>
        <v>0</v>
      </c>
      <c r="K155" s="8"/>
      <c r="L155" s="30">
        <f>IF(M155&gt;0,RANK(M155,M:M),0)</f>
        <v>0</v>
      </c>
      <c r="M155" s="31">
        <f>LARGE(AH155:AY155,1)+LARGE(AH155:AY155,2)+LARGE(AH155:AY155,3)+LARGE(AH155:AY155,4)+LARGE(AH155:AY155,5)</f>
        <v>0</v>
      </c>
      <c r="N155" s="4"/>
      <c r="O155" s="15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4"/>
      <c r="AH155" s="13">
        <f>IF(O155=1,100,(IF(O155&gt;0,100-O155,0)))</f>
        <v>0</v>
      </c>
      <c r="AI155" s="14">
        <f>IF(P155=1,100,(IF(P155&gt;0,100-P155,0)))</f>
        <v>0</v>
      </c>
      <c r="AJ155" s="14">
        <f>IF(Q155=1,100,(IF(Q155&gt;0,100-Q155,0)))</f>
        <v>0</v>
      </c>
      <c r="AK155" s="14">
        <f>IF(R155=1,100,(IF(R155&gt;0,100-R155,0)))</f>
        <v>0</v>
      </c>
      <c r="AL155" s="14">
        <f>IF(S155=1,100,(IF(S155&gt;0,100-S155,0)))</f>
        <v>0</v>
      </c>
      <c r="AM155" s="14">
        <f>IF(T155=1,100,(IF(T155&gt;0,100-T155,0)))</f>
        <v>0</v>
      </c>
      <c r="AN155" s="14">
        <f>IF(U155=1,100,(IF(U155&gt;0,100-U155,0)))</f>
        <v>0</v>
      </c>
      <c r="AO155" s="14">
        <f>IF(V155=1,100,(IF(V155&gt;0,100-V155,0)))</f>
        <v>0</v>
      </c>
      <c r="AP155" s="14">
        <f>IF(W155=1,100,(IF(W155&gt;0,100-W155,0)))</f>
        <v>0</v>
      </c>
      <c r="AQ155" s="14">
        <f>IF(X155=1,100,(IF(X155&gt;0,100-X155,0)))</f>
        <v>0</v>
      </c>
      <c r="AR155" s="14">
        <f>IF(Y155=1,100,(IF(Y155&gt;0,100-Y155,0)))</f>
        <v>0</v>
      </c>
      <c r="AS155" s="14">
        <f>IF(Z155=1,100,(IF(Z155&gt;0,100-Z155,0)))</f>
        <v>0</v>
      </c>
      <c r="AT155" s="14">
        <f>IF(AA155=1,100,(IF(AA155&gt;0,100-AA155,0)))</f>
        <v>0</v>
      </c>
      <c r="AU155" s="14">
        <f>IF(AB155=1,100,(IF(AB155&gt;0,100-AB155,0)))</f>
        <v>0</v>
      </c>
      <c r="AV155" s="14">
        <f>IF(AC155=1,100,(IF(AC155&gt;0,100-AC155,0)))</f>
        <v>0</v>
      </c>
      <c r="AW155" s="14">
        <f>IF(AD155=1,100,(IF(AD155&gt;0,100-AD155,0)))</f>
        <v>0</v>
      </c>
      <c r="AX155" s="14">
        <f>IF(AE155=1,100,(IF(AE155&gt;0,100-AE155,0)))</f>
        <v>0</v>
      </c>
      <c r="AY155" s="14">
        <f>IF(AF155=1,100,(IF(AF155&gt;0,100-AF155,0)))</f>
        <v>0</v>
      </c>
      <c r="AZ155" s="4"/>
    </row>
    <row r="156" spans="1:52" ht="12.75">
      <c r="A156" s="49"/>
      <c r="B156" s="51" t="s">
        <v>132</v>
      </c>
      <c r="C156" s="51"/>
      <c r="D156" s="25"/>
      <c r="E156" s="25"/>
      <c r="F156" s="25"/>
      <c r="G156" s="4"/>
      <c r="H156" s="21">
        <f>IF(J156&gt;0,RANK(J156,J:J),0)</f>
        <v>0</v>
      </c>
      <c r="I156" s="22">
        <f>IF(J156&gt;0,RANK(J156,$J$55:$J$127),0)</f>
        <v>0</v>
      </c>
      <c r="J156" s="26">
        <f>LARGE(AH156:AX156,1)+LARGE(AH156:AX156,2)+LARGE(AH156:AX156,3)+LARGE(AH156:AX156,4)+LARGE(AH156:AX156,5)</f>
        <v>0</v>
      </c>
      <c r="K156" s="8"/>
      <c r="L156" s="30">
        <f>IF(M156&gt;0,RANK(M156,M:M),0)</f>
        <v>0</v>
      </c>
      <c r="M156" s="31">
        <f>LARGE(AH156:AY156,1)+LARGE(AH156:AY156,2)+LARGE(AH156:AY156,3)+LARGE(AH156:AY156,4)+LARGE(AH156:AY156,5)</f>
        <v>0</v>
      </c>
      <c r="N156" s="4"/>
      <c r="O156" s="15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4"/>
      <c r="AH156" s="13">
        <f>IF(O156=1,100,(IF(O156&gt;0,100-O156,0)))</f>
        <v>0</v>
      </c>
      <c r="AI156" s="14">
        <f>IF(P156=1,100,(IF(P156&gt;0,100-P156,0)))</f>
        <v>0</v>
      </c>
      <c r="AJ156" s="14">
        <f>IF(Q156=1,100,(IF(Q156&gt;0,100-Q156,0)))</f>
        <v>0</v>
      </c>
      <c r="AK156" s="14">
        <f>IF(R156=1,100,(IF(R156&gt;0,100-R156,0)))</f>
        <v>0</v>
      </c>
      <c r="AL156" s="14">
        <f>IF(S156=1,100,(IF(S156&gt;0,100-S156,0)))</f>
        <v>0</v>
      </c>
      <c r="AM156" s="14">
        <f>IF(T156=1,100,(IF(T156&gt;0,100-T156,0)))</f>
        <v>0</v>
      </c>
      <c r="AN156" s="14">
        <f>IF(U156=1,100,(IF(U156&gt;0,100-U156,0)))</f>
        <v>0</v>
      </c>
      <c r="AO156" s="14">
        <f>IF(V156=1,100,(IF(V156&gt;0,100-V156,0)))</f>
        <v>0</v>
      </c>
      <c r="AP156" s="14">
        <f>IF(W156=1,100,(IF(W156&gt;0,100-W156,0)))</f>
        <v>0</v>
      </c>
      <c r="AQ156" s="14">
        <f>IF(X156=1,100,(IF(X156&gt;0,100-X156,0)))</f>
        <v>0</v>
      </c>
      <c r="AR156" s="14">
        <f>IF(Y156=1,100,(IF(Y156&gt;0,100-Y156,0)))</f>
        <v>0</v>
      </c>
      <c r="AS156" s="14">
        <f>IF(Z156=1,100,(IF(Z156&gt;0,100-Z156,0)))</f>
        <v>0</v>
      </c>
      <c r="AT156" s="14">
        <f>IF(AA156=1,100,(IF(AA156&gt;0,100-AA156,0)))</f>
        <v>0</v>
      </c>
      <c r="AU156" s="14">
        <f>IF(AB156=1,100,(IF(AB156&gt;0,100-AB156,0)))</f>
        <v>0</v>
      </c>
      <c r="AV156" s="14">
        <f>IF(AC156=1,100,(IF(AC156&gt;0,100-AC156,0)))</f>
        <v>0</v>
      </c>
      <c r="AW156" s="14">
        <f>IF(AD156=1,100,(IF(AD156&gt;0,100-AD156,0)))</f>
        <v>0</v>
      </c>
      <c r="AX156" s="14">
        <f>IF(AE156=1,100,(IF(AE156&gt;0,100-AE156,0)))</f>
        <v>0</v>
      </c>
      <c r="AY156" s="14">
        <f>IF(AF156=1,100,(IF(AF156&gt;0,100-AF156,0)))</f>
        <v>0</v>
      </c>
      <c r="AZ156" s="4"/>
    </row>
    <row r="157" spans="1:52" ht="12.75">
      <c r="A157" s="49"/>
      <c r="B157" s="51" t="s">
        <v>132</v>
      </c>
      <c r="C157" s="24"/>
      <c r="D157" s="25"/>
      <c r="E157" s="25"/>
      <c r="F157" s="25"/>
      <c r="G157" s="4"/>
      <c r="H157" s="21">
        <f>IF(J157&gt;0,RANK(J157,J:J),0)</f>
        <v>0</v>
      </c>
      <c r="I157" s="22">
        <f>IF(J157&gt;0,RANK(J157,$J$55:$J$127),0)</f>
        <v>0</v>
      </c>
      <c r="J157" s="26">
        <f>LARGE(AH157:AX157,1)+LARGE(AH157:AX157,2)+LARGE(AH157:AX157,3)+LARGE(AH157:AX157,4)+LARGE(AH157:AX157,5)</f>
        <v>0</v>
      </c>
      <c r="K157" s="8"/>
      <c r="L157" s="30">
        <f>IF(M157&gt;0,RANK(M157,M:M),0)</f>
        <v>0</v>
      </c>
      <c r="M157" s="31">
        <f>LARGE(AH157:AY157,1)+LARGE(AH157:AY157,2)+LARGE(AH157:AY157,3)+LARGE(AH157:AY157,4)+LARGE(AH157:AY157,5)</f>
        <v>0</v>
      </c>
      <c r="N157" s="4"/>
      <c r="O157" s="15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4"/>
      <c r="AH157" s="13">
        <f>IF(O157=1,100,(IF(O157&gt;0,100-O157,0)))</f>
        <v>0</v>
      </c>
      <c r="AI157" s="14">
        <f>IF(P157=1,100,(IF(P157&gt;0,100-P157,0)))</f>
        <v>0</v>
      </c>
      <c r="AJ157" s="14">
        <f>IF(Q157=1,100,(IF(Q157&gt;0,100-Q157,0)))</f>
        <v>0</v>
      </c>
      <c r="AK157" s="14">
        <f>IF(R157=1,100,(IF(R157&gt;0,100-R157,0)))</f>
        <v>0</v>
      </c>
      <c r="AL157" s="14">
        <f>IF(S157=1,100,(IF(S157&gt;0,100-S157,0)))</f>
        <v>0</v>
      </c>
      <c r="AM157" s="14">
        <f>IF(T157=1,100,(IF(T157&gt;0,100-T157,0)))</f>
        <v>0</v>
      </c>
      <c r="AN157" s="14">
        <f>IF(U157=1,100,(IF(U157&gt;0,100-U157,0)))</f>
        <v>0</v>
      </c>
      <c r="AO157" s="14">
        <f>IF(V157=1,100,(IF(V157&gt;0,100-V157,0)))</f>
        <v>0</v>
      </c>
      <c r="AP157" s="14">
        <f>IF(W157=1,100,(IF(W157&gt;0,100-W157,0)))</f>
        <v>0</v>
      </c>
      <c r="AQ157" s="14">
        <f>IF(X157=1,100,(IF(X157&gt;0,100-X157,0)))</f>
        <v>0</v>
      </c>
      <c r="AR157" s="14">
        <f>IF(Y157=1,100,(IF(Y157&gt;0,100-Y157,0)))</f>
        <v>0</v>
      </c>
      <c r="AS157" s="14">
        <f>IF(Z157=1,100,(IF(Z157&gt;0,100-Z157,0)))</f>
        <v>0</v>
      </c>
      <c r="AT157" s="14">
        <f>IF(AA157=1,100,(IF(AA157&gt;0,100-AA157,0)))</f>
        <v>0</v>
      </c>
      <c r="AU157" s="14">
        <f>IF(AB157=1,100,(IF(AB157&gt;0,100-AB157,0)))</f>
        <v>0</v>
      </c>
      <c r="AV157" s="14">
        <f>IF(AC157=1,100,(IF(AC157&gt;0,100-AC157,0)))</f>
        <v>0</v>
      </c>
      <c r="AW157" s="14">
        <f>IF(AD157=1,100,(IF(AD157&gt;0,100-AD157,0)))</f>
        <v>0</v>
      </c>
      <c r="AX157" s="14">
        <f>IF(AE157=1,100,(IF(AE157&gt;0,100-AE157,0)))</f>
        <v>0</v>
      </c>
      <c r="AY157" s="14">
        <f>IF(AF157=1,100,(IF(AF157&gt;0,100-AF157,0)))</f>
        <v>0</v>
      </c>
      <c r="AZ157" s="4"/>
    </row>
    <row r="158" spans="1:51" ht="12.75">
      <c r="A158" s="49"/>
      <c r="B158" s="51" t="s">
        <v>132</v>
      </c>
      <c r="C158" s="24"/>
      <c r="D158" s="32"/>
      <c r="E158" s="29"/>
      <c r="F158" s="29"/>
      <c r="G158" s="4"/>
      <c r="H158" s="21">
        <f>IF(J158&gt;0,RANK(J158,J:J),0)</f>
        <v>0</v>
      </c>
      <c r="I158" s="22">
        <f>IF(J158&gt;0,RANK(J158,$J$55:$J$127),0)</f>
        <v>0</v>
      </c>
      <c r="J158" s="26">
        <f>LARGE(AH158:AX158,1)+LARGE(AH158:AX158,2)+LARGE(AH158:AX158,3)+LARGE(AH158:AX158,4)+LARGE(AH158:AX158,5)</f>
        <v>0</v>
      </c>
      <c r="K158" s="8"/>
      <c r="L158" s="30">
        <f>IF(M158&gt;0,RANK(M158,M:M),0)</f>
        <v>0</v>
      </c>
      <c r="M158" s="31">
        <f>LARGE(AH158:AY158,1)+LARGE(AH158:AY158,2)+LARGE(AH158:AY158,3)+LARGE(AH158:AY158,4)+LARGE(AH158:AY158,5)</f>
        <v>0</v>
      </c>
      <c r="N158" s="4"/>
      <c r="O158" s="15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4"/>
      <c r="AH158" s="13">
        <f>IF(O158=1,100,(IF(O158&gt;0,100-O158,0)))</f>
        <v>0</v>
      </c>
      <c r="AI158" s="14">
        <f>IF(P158=1,100,(IF(P158&gt;0,100-P158,0)))</f>
        <v>0</v>
      </c>
      <c r="AJ158" s="14">
        <f>IF(Q158=1,100,(IF(Q158&gt;0,100-Q158,0)))</f>
        <v>0</v>
      </c>
      <c r="AK158" s="14">
        <f>IF(R158=1,100,(IF(R158&gt;0,100-R158,0)))</f>
        <v>0</v>
      </c>
      <c r="AL158" s="14">
        <f>IF(S158=1,100,(IF(S158&gt;0,100-S158,0)))</f>
        <v>0</v>
      </c>
      <c r="AM158" s="14">
        <f>IF(T158=1,100,(IF(T158&gt;0,100-T158,0)))</f>
        <v>0</v>
      </c>
      <c r="AN158" s="14">
        <f>IF(U158=1,100,(IF(U158&gt;0,100-U158,0)))</f>
        <v>0</v>
      </c>
      <c r="AO158" s="14">
        <f>IF(V158=1,100,(IF(V158&gt;0,100-V158,0)))</f>
        <v>0</v>
      </c>
      <c r="AP158" s="14">
        <f>IF(W158=1,100,(IF(W158&gt;0,100-W158,0)))</f>
        <v>0</v>
      </c>
      <c r="AQ158" s="14">
        <f>IF(X158=1,100,(IF(X158&gt;0,100-X158,0)))</f>
        <v>0</v>
      </c>
      <c r="AR158" s="14">
        <f>IF(Y158=1,100,(IF(Y158&gt;0,100-Y158,0)))</f>
        <v>0</v>
      </c>
      <c r="AS158" s="14">
        <f>IF(Z158=1,100,(IF(Z158&gt;0,100-Z158,0)))</f>
        <v>0</v>
      </c>
      <c r="AT158" s="14">
        <f>IF(AA158=1,100,(IF(AA158&gt;0,100-AA158,0)))</f>
        <v>0</v>
      </c>
      <c r="AU158" s="14">
        <f>IF(AB158=1,100,(IF(AB158&gt;0,100-AB158,0)))</f>
        <v>0</v>
      </c>
      <c r="AV158" s="14">
        <f>IF(AC158=1,100,(IF(AC158&gt;0,100-AC158,0)))</f>
        <v>0</v>
      </c>
      <c r="AW158" s="14">
        <f>IF(AD158=1,100,(IF(AD158&gt;0,100-AD158,0)))</f>
        <v>0</v>
      </c>
      <c r="AX158" s="14">
        <f>IF(AE158=1,100,(IF(AE158&gt;0,100-AE158,0)))</f>
        <v>0</v>
      </c>
      <c r="AY158" s="14">
        <f>IF(AF158=1,100,(IF(AF158&gt;0,100-AF158,0)))</f>
        <v>0</v>
      </c>
    </row>
    <row r="159" spans="1:51" ht="12.75">
      <c r="A159" s="49"/>
      <c r="B159" s="24"/>
      <c r="C159" s="24"/>
      <c r="D159" s="32"/>
      <c r="E159" s="29"/>
      <c r="F159" s="29"/>
      <c r="H159" s="21">
        <f>IF(J159&gt;0,RANK(J159,J:J),0)</f>
        <v>0</v>
      </c>
      <c r="I159" s="22">
        <f>IF(J159&gt;0,RANK(J159,$J$55:$J$127),0)</f>
        <v>0</v>
      </c>
      <c r="J159" s="26">
        <f>LARGE(AH159:AX159,1)+LARGE(AH159:AX159,2)+LARGE(AH159:AX159,3)+LARGE(AH159:AX159,4)+LARGE(AH159:AX159,5)</f>
        <v>0</v>
      </c>
      <c r="L159" s="30">
        <f>IF(M159&gt;0,RANK(M159,M:M),0)</f>
        <v>0</v>
      </c>
      <c r="M159" s="31">
        <f>LARGE(AH159:AY159,1)+LARGE(AH159:AY159,2)+LARGE(AH159:AY159,3)+LARGE(AH159:AY159,4)+LARGE(AH159:AY159,5)</f>
        <v>0</v>
      </c>
      <c r="O159" s="50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25"/>
      <c r="AB159" s="57"/>
      <c r="AC159" s="25"/>
      <c r="AD159" s="25"/>
      <c r="AE159" s="51"/>
      <c r="AF159" s="51"/>
      <c r="AH159" s="13">
        <f>IF(O159=1,100,(IF(O159&gt;0,100-O159,0)))</f>
        <v>0</v>
      </c>
      <c r="AI159" s="14">
        <f>IF(P159=1,100,(IF(P159&gt;0,100-P159,0)))</f>
        <v>0</v>
      </c>
      <c r="AJ159" s="14">
        <f>IF(Q159=1,100,(IF(Q159&gt;0,100-Q159,0)))</f>
        <v>0</v>
      </c>
      <c r="AK159" s="14">
        <f>IF(R159=1,100,(IF(R159&gt;0,100-R159,0)))</f>
        <v>0</v>
      </c>
      <c r="AL159" s="14">
        <f>IF(S159=1,100,(IF(S159&gt;0,100-S159,0)))</f>
        <v>0</v>
      </c>
      <c r="AM159" s="14">
        <f>IF(T159=1,100,(IF(T159&gt;0,100-T159,0)))</f>
        <v>0</v>
      </c>
      <c r="AN159" s="14">
        <f>IF(U159=1,100,(IF(U159&gt;0,100-U159,0)))</f>
        <v>0</v>
      </c>
      <c r="AO159" s="14">
        <f>IF(V159=1,100,(IF(V159&gt;0,100-V159,0)))</f>
        <v>0</v>
      </c>
      <c r="AP159" s="14">
        <f>IF(W159=1,100,(IF(W159&gt;0,100-W159,0)))</f>
        <v>0</v>
      </c>
      <c r="AQ159" s="14">
        <f>IF(X159=1,100,(IF(X159&gt;0,100-X159,0)))</f>
        <v>0</v>
      </c>
      <c r="AR159" s="14">
        <f>IF(Y159=1,100,(IF(Y159&gt;0,100-Y159,0)))</f>
        <v>0</v>
      </c>
      <c r="AS159" s="14">
        <f>IF(Z159=1,100,(IF(Z159&gt;0,100-Z159,0)))</f>
        <v>0</v>
      </c>
      <c r="AT159" s="14">
        <f>IF(AA159=1,100,(IF(AA159&gt;0,100-AA159,0)))</f>
        <v>0</v>
      </c>
      <c r="AU159" s="14">
        <f>IF(AB159=1,100,(IF(AB159&gt;0,100-AB159,0)))</f>
        <v>0</v>
      </c>
      <c r="AV159" s="14">
        <f>IF(AC159=1,100,(IF(AC159&gt;0,100-AC159,0)))</f>
        <v>0</v>
      </c>
      <c r="AW159" s="14">
        <f>IF(AD159=1,100,(IF(AD159&gt;0,100-AD159,0)))</f>
        <v>0</v>
      </c>
      <c r="AX159" s="14">
        <f>IF(AE159=1,100,(IF(AE159&gt;0,100-AE159,0)))</f>
        <v>0</v>
      </c>
      <c r="AY159" s="14">
        <f>IF(AF159=1,100,(IF(AF159&gt;0,100-AF159,0)))</f>
        <v>0</v>
      </c>
    </row>
    <row r="160" spans="1:52" ht="12.75">
      <c r="A160" s="49"/>
      <c r="B160" s="24"/>
      <c r="C160" s="24"/>
      <c r="D160" s="32"/>
      <c r="E160" s="29"/>
      <c r="F160" s="29"/>
      <c r="G160" s="4"/>
      <c r="H160" s="21">
        <f>IF(J160&gt;0,RANK(J160,J:J),0)</f>
        <v>0</v>
      </c>
      <c r="I160" s="22">
        <f>IF(J160&gt;0,RANK(J160,$J$8:$J$41),0)</f>
        <v>0</v>
      </c>
      <c r="J160" s="26">
        <f>LARGE(AH160:AX160,1)+LARGE(AH160:AX160,2)+LARGE(AH160:AX160,3)+LARGE(AH160:AX160,4)+LARGE(AH160:AX160,5)</f>
        <v>0</v>
      </c>
      <c r="K160" s="8"/>
      <c r="L160" s="30">
        <f>IF(M160&gt;0,RANK(M160,M:M),0)</f>
        <v>0</v>
      </c>
      <c r="M160" s="31">
        <f>LARGE(AH160:AY160,1)+LARGE(AH160:AY160,2)+LARGE(AH160:AY160,3)+LARGE(AH160:AY160,4)+LARGE(AH160:AY160,5)</f>
        <v>0</v>
      </c>
      <c r="N160" s="4"/>
      <c r="O160" s="15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4"/>
      <c r="AH160" s="13">
        <f>IF(O160=1,100,(IF(O160&gt;0,100-O160,0)))</f>
        <v>0</v>
      </c>
      <c r="AI160" s="14">
        <f>IF(P160=1,100,(IF(P160&gt;0,100-P160,0)))</f>
        <v>0</v>
      </c>
      <c r="AJ160" s="14">
        <f>IF(Q160=1,100,(IF(Q160&gt;0,100-Q160,0)))</f>
        <v>0</v>
      </c>
      <c r="AK160" s="14">
        <f>IF(R160=1,100,(IF(R160&gt;0,100-R160,0)))</f>
        <v>0</v>
      </c>
      <c r="AL160" s="14">
        <f>IF(S160=1,100,(IF(S160&gt;0,100-S160,0)))</f>
        <v>0</v>
      </c>
      <c r="AM160" s="14">
        <f>IF(T160=1,100,(IF(T160&gt;0,100-T160,0)))</f>
        <v>0</v>
      </c>
      <c r="AN160" s="14">
        <f>IF(U160=1,100,(IF(U160&gt;0,100-U160,0)))</f>
        <v>0</v>
      </c>
      <c r="AO160" s="14">
        <f>IF(V160=1,100,(IF(V160&gt;0,100-V160,0)))</f>
        <v>0</v>
      </c>
      <c r="AP160" s="14">
        <f>IF(W160=1,100,(IF(W160&gt;0,100-W160,0)))</f>
        <v>0</v>
      </c>
      <c r="AQ160" s="14">
        <f>IF(X160=1,100,(IF(X160&gt;0,100-X160,0)))</f>
        <v>0</v>
      </c>
      <c r="AR160" s="14">
        <f>IF(Y160=1,100,(IF(Y160&gt;0,100-Y160,0)))</f>
        <v>0</v>
      </c>
      <c r="AS160" s="14">
        <f>IF(Z160=1,100,(IF(Z160&gt;0,100-Z160,0)))</f>
        <v>0</v>
      </c>
      <c r="AT160" s="14">
        <f>IF(AA160=1,100,(IF(AA160&gt;0,100-AA160,0)))</f>
        <v>0</v>
      </c>
      <c r="AU160" s="14">
        <f>IF(AB160=1,100,(IF(AB160&gt;0,100-AB160,0)))</f>
        <v>0</v>
      </c>
      <c r="AV160" s="14">
        <f>IF(AC160=1,100,(IF(AC160&gt;0,100-AC160,0)))</f>
        <v>0</v>
      </c>
      <c r="AW160" s="14">
        <f>IF(AD160=1,100,(IF(AD160&gt;0,100-AD160,0)))</f>
        <v>0</v>
      </c>
      <c r="AX160" s="14">
        <f>IF(AE160=1,100,(IF(AE160&gt;0,100-AE160,0)))</f>
        <v>0</v>
      </c>
      <c r="AY160" s="14">
        <f>IF(AF160=1,100,(IF(AF160&gt;0,100-AF160,0)))</f>
        <v>0</v>
      </c>
      <c r="AZ160" s="4"/>
    </row>
    <row r="161" ht="12.75">
      <c r="A161" s="58"/>
    </row>
  </sheetData>
  <autoFilter ref="A7:AY160"/>
  <mergeCells count="50">
    <mergeCell ref="A2:F4"/>
    <mergeCell ref="H2:J4"/>
    <mergeCell ref="L2:M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L5:L6"/>
    <mergeCell ref="M5:M6"/>
  </mergeCells>
  <printOptions/>
  <pageMargins left="0.3937007874015748" right="0.3937007874015748" top="0.4330708661417323" bottom="0.5511811023622047" header="0.15748031496062992" footer="0.15748031496062992"/>
  <pageSetup fitToHeight="0" horizontalDpi="360" verticalDpi="360" orientation="landscape" paperSize="9" scale="80" r:id="rId2"/>
  <headerFooter alignWithMargins="0">
    <oddFooter>&amp;CSeite &amp;P &amp; von &amp;N&amp;RDruckdatum:  &amp;D  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V29"/>
  <sheetViews>
    <sheetView zoomScale="75" zoomScaleNormal="75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5.8515625" style="0" customWidth="1"/>
    <col min="2" max="2" width="5.00390625" style="0" customWidth="1"/>
    <col min="3" max="3" width="3.8515625" style="0" customWidth="1"/>
    <col min="4" max="4" width="14.28125" style="0" customWidth="1"/>
    <col min="5" max="5" width="13.8515625" style="0" customWidth="1"/>
    <col min="6" max="6" width="13.7109375" style="0" customWidth="1"/>
    <col min="7" max="7" width="4.00390625" style="0" customWidth="1"/>
    <col min="8" max="8" width="6.7109375" style="2" customWidth="1"/>
    <col min="9" max="9" width="7.57421875" style="2" customWidth="1"/>
    <col min="10" max="10" width="2.28125" style="0" customWidth="1"/>
    <col min="11" max="22" width="5.7109375" style="0" customWidth="1"/>
    <col min="23" max="24" width="5.7109375" style="0" hidden="1" customWidth="1"/>
    <col min="25" max="25" width="6.00390625" style="0" hidden="1" customWidth="1"/>
    <col min="26" max="28" width="5.7109375" style="0" hidden="1" customWidth="1"/>
    <col min="29" max="29" width="7.00390625" style="0" hidden="1" customWidth="1"/>
    <col min="30" max="47" width="5.7109375" style="0" hidden="1" customWidth="1"/>
    <col min="49" max="49" width="4.57421875" style="0" customWidth="1"/>
  </cols>
  <sheetData>
    <row r="1" spans="1:48" ht="12.75">
      <c r="A1" s="4"/>
      <c r="B1" s="4"/>
      <c r="C1" s="4"/>
      <c r="D1" s="4"/>
      <c r="E1" s="4"/>
      <c r="F1" s="4"/>
      <c r="G1" s="4"/>
      <c r="H1" s="5"/>
      <c r="I1" s="5"/>
      <c r="J1" s="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4"/>
    </row>
    <row r="2" spans="1:48" ht="25.5" customHeight="1">
      <c r="A2" s="117" t="s">
        <v>225</v>
      </c>
      <c r="B2" s="118"/>
      <c r="C2" s="118"/>
      <c r="D2" s="118"/>
      <c r="E2" s="118"/>
      <c r="F2" s="119"/>
      <c r="G2" s="4"/>
      <c r="H2" s="101" t="s">
        <v>226</v>
      </c>
      <c r="I2" s="102"/>
      <c r="J2" s="4"/>
      <c r="K2" s="89" t="s">
        <v>2</v>
      </c>
      <c r="L2" s="89" t="s">
        <v>3</v>
      </c>
      <c r="M2" s="89" t="s">
        <v>4</v>
      </c>
      <c r="N2" s="89" t="s">
        <v>5</v>
      </c>
      <c r="O2" s="89" t="s">
        <v>6</v>
      </c>
      <c r="P2" s="89" t="s">
        <v>7</v>
      </c>
      <c r="Q2" s="89" t="s">
        <v>8</v>
      </c>
      <c r="R2" s="89" t="s">
        <v>9</v>
      </c>
      <c r="S2" s="89" t="s">
        <v>10</v>
      </c>
      <c r="T2" s="89" t="s">
        <v>11</v>
      </c>
      <c r="U2" s="89" t="s">
        <v>12</v>
      </c>
      <c r="V2" s="89" t="s">
        <v>13</v>
      </c>
      <c r="W2" s="89"/>
      <c r="X2" s="89"/>
      <c r="Y2" s="89" t="s">
        <v>14</v>
      </c>
      <c r="Z2" s="89" t="s">
        <v>14</v>
      </c>
      <c r="AA2" s="89" t="s">
        <v>14</v>
      </c>
      <c r="AB2" s="89" t="s">
        <v>14</v>
      </c>
      <c r="AC2" s="4"/>
      <c r="AD2" s="86" t="str">
        <f aca="true" t="shared" si="0" ref="AD2:AU2">K2</f>
        <v>Rheine</v>
      </c>
      <c r="AE2" s="86" t="str">
        <f t="shared" si="0"/>
        <v>Viersen</v>
      </c>
      <c r="AF2" s="86" t="str">
        <f t="shared" si="0"/>
        <v>Havixbeck</v>
      </c>
      <c r="AG2" s="86" t="str">
        <f t="shared" si="0"/>
        <v>Kerpen</v>
      </c>
      <c r="AH2" s="86" t="str">
        <f t="shared" si="0"/>
        <v>Bad Bentheim</v>
      </c>
      <c r="AI2" s="86" t="str">
        <f t="shared" si="0"/>
        <v>Friedrichsfeld</v>
      </c>
      <c r="AJ2" s="86" t="str">
        <f t="shared" si="0"/>
        <v>Mettingen</v>
      </c>
      <c r="AK2" s="86" t="str">
        <f t="shared" si="0"/>
        <v>Schledehausen</v>
      </c>
      <c r="AL2" s="86" t="str">
        <f t="shared" si="0"/>
        <v>Bielefeld</v>
      </c>
      <c r="AM2" s="86" t="str">
        <f t="shared" si="0"/>
        <v>Bergkamen</v>
      </c>
      <c r="AN2" s="86" t="str">
        <f t="shared" si="0"/>
        <v>Stromberg</v>
      </c>
      <c r="AO2" s="86" t="str">
        <f t="shared" si="0"/>
        <v>Xanten</v>
      </c>
      <c r="AP2" s="86">
        <f t="shared" si="0"/>
        <v>0</v>
      </c>
      <c r="AQ2" s="86">
        <f t="shared" si="0"/>
        <v>0</v>
      </c>
      <c r="AR2" s="86" t="str">
        <f t="shared" si="0"/>
        <v>Derbydorf</v>
      </c>
      <c r="AS2" s="86" t="str">
        <f t="shared" si="0"/>
        <v>Derbydorf</v>
      </c>
      <c r="AT2" s="86" t="str">
        <f t="shared" si="0"/>
        <v>Derbydorf</v>
      </c>
      <c r="AU2" s="86" t="str">
        <f t="shared" si="0"/>
        <v>Derbydorf</v>
      </c>
      <c r="AV2" s="7"/>
    </row>
    <row r="3" spans="1:48" ht="26.25" customHeight="1">
      <c r="A3" s="120"/>
      <c r="B3" s="121"/>
      <c r="C3" s="121"/>
      <c r="D3" s="121"/>
      <c r="E3" s="121"/>
      <c r="F3" s="122"/>
      <c r="G3" s="4"/>
      <c r="H3" s="103"/>
      <c r="I3" s="104"/>
      <c r="J3" s="4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4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7"/>
    </row>
    <row r="4" spans="1:48" ht="20.25" customHeight="1">
      <c r="A4" s="123"/>
      <c r="B4" s="124"/>
      <c r="C4" s="124"/>
      <c r="D4" s="124"/>
      <c r="E4" s="124"/>
      <c r="F4" s="125"/>
      <c r="G4" s="4"/>
      <c r="H4" s="105"/>
      <c r="I4" s="106"/>
      <c r="J4" s="4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4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7"/>
    </row>
    <row r="5" spans="1:48" ht="22.5" customHeight="1">
      <c r="A5" s="113" t="s">
        <v>16</v>
      </c>
      <c r="B5" s="115" t="s">
        <v>17</v>
      </c>
      <c r="C5" s="115" t="s">
        <v>18</v>
      </c>
      <c r="D5" s="76" t="s">
        <v>19</v>
      </c>
      <c r="E5" s="78" t="s">
        <v>20</v>
      </c>
      <c r="F5" s="78" t="s">
        <v>21</v>
      </c>
      <c r="G5" s="4"/>
      <c r="H5" s="80" t="s">
        <v>22</v>
      </c>
      <c r="I5" s="82" t="s">
        <v>23</v>
      </c>
      <c r="J5" s="4"/>
      <c r="K5" s="11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  <c r="T5" s="12" t="s">
        <v>33</v>
      </c>
      <c r="U5" s="12" t="s">
        <v>34</v>
      </c>
      <c r="V5" s="12" t="s">
        <v>35</v>
      </c>
      <c r="W5" s="12" t="s">
        <v>227</v>
      </c>
      <c r="X5" s="12" t="s">
        <v>228</v>
      </c>
      <c r="Y5" s="12" t="s">
        <v>229</v>
      </c>
      <c r="Z5" s="12" t="s">
        <v>37</v>
      </c>
      <c r="AA5" s="12" t="s">
        <v>38</v>
      </c>
      <c r="AB5" s="12" t="s">
        <v>230</v>
      </c>
      <c r="AC5" s="4"/>
      <c r="AD5" s="13" t="str">
        <f aca="true" t="shared" si="1" ref="AD5:AU5">K5</f>
        <v>30.04.</v>
      </c>
      <c r="AE5" s="14" t="str">
        <f t="shared" si="1"/>
        <v>07.05.</v>
      </c>
      <c r="AF5" s="14" t="str">
        <f t="shared" si="1"/>
        <v>14.05.</v>
      </c>
      <c r="AG5" s="14" t="str">
        <f t="shared" si="1"/>
        <v>21.05.</v>
      </c>
      <c r="AH5" s="14" t="str">
        <f t="shared" si="1"/>
        <v>28.05.</v>
      </c>
      <c r="AI5" s="14" t="str">
        <f t="shared" si="1"/>
        <v>04.06.</v>
      </c>
      <c r="AJ5" s="14" t="str">
        <f t="shared" si="1"/>
        <v>11.06.</v>
      </c>
      <c r="AK5" s="14" t="str">
        <f t="shared" si="1"/>
        <v>18.06.</v>
      </c>
      <c r="AL5" s="14" t="str">
        <f t="shared" si="1"/>
        <v>25.06.</v>
      </c>
      <c r="AM5" s="14" t="str">
        <f t="shared" si="1"/>
        <v>06.08.</v>
      </c>
      <c r="AN5" s="14" t="str">
        <f t="shared" si="1"/>
        <v>13.08.</v>
      </c>
      <c r="AO5" s="14" t="str">
        <f t="shared" si="1"/>
        <v>20.08.</v>
      </c>
      <c r="AP5" s="14" t="str">
        <f t="shared" si="1"/>
        <v>03.07</v>
      </c>
      <c r="AQ5" s="14" t="str">
        <f t="shared" si="1"/>
        <v>21.08</v>
      </c>
      <c r="AR5" s="14" t="str">
        <f t="shared" si="1"/>
        <v>00.00</v>
      </c>
      <c r="AS5" s="14" t="str">
        <f t="shared" si="1"/>
        <v>01.01.</v>
      </c>
      <c r="AT5" s="14" t="str">
        <f t="shared" si="1"/>
        <v>02.02.</v>
      </c>
      <c r="AU5" s="14" t="str">
        <f t="shared" si="1"/>
        <v>03.03.</v>
      </c>
      <c r="AV5" s="4"/>
    </row>
    <row r="6" spans="1:48" ht="25.5" customHeight="1">
      <c r="A6" s="114"/>
      <c r="B6" s="116"/>
      <c r="C6" s="116"/>
      <c r="D6" s="77"/>
      <c r="E6" s="79"/>
      <c r="F6" s="79"/>
      <c r="G6" s="7"/>
      <c r="H6" s="81"/>
      <c r="I6" s="83"/>
      <c r="J6" s="7"/>
      <c r="K6" s="15" t="s">
        <v>22</v>
      </c>
      <c r="L6" s="16" t="s">
        <v>22</v>
      </c>
      <c r="M6" s="16" t="s">
        <v>22</v>
      </c>
      <c r="N6" s="16" t="s">
        <v>22</v>
      </c>
      <c r="O6" s="16" t="s">
        <v>22</v>
      </c>
      <c r="P6" s="16" t="s">
        <v>22</v>
      </c>
      <c r="Q6" s="16" t="s">
        <v>22</v>
      </c>
      <c r="R6" s="16" t="s">
        <v>22</v>
      </c>
      <c r="S6" s="16" t="s">
        <v>22</v>
      </c>
      <c r="T6" s="16" t="s">
        <v>22</v>
      </c>
      <c r="U6" s="16" t="s">
        <v>22</v>
      </c>
      <c r="V6" s="16" t="s">
        <v>22</v>
      </c>
      <c r="W6" s="16" t="s">
        <v>22</v>
      </c>
      <c r="X6" s="16" t="s">
        <v>22</v>
      </c>
      <c r="Y6" s="16" t="s">
        <v>22</v>
      </c>
      <c r="Z6" s="16" t="s">
        <v>22</v>
      </c>
      <c r="AA6" s="16" t="s">
        <v>22</v>
      </c>
      <c r="AB6" s="16" t="s">
        <v>22</v>
      </c>
      <c r="AC6" s="7"/>
      <c r="AD6" s="13" t="s">
        <v>39</v>
      </c>
      <c r="AE6" s="14" t="s">
        <v>39</v>
      </c>
      <c r="AF6" s="14" t="s">
        <v>39</v>
      </c>
      <c r="AG6" s="14" t="s">
        <v>39</v>
      </c>
      <c r="AH6" s="14" t="s">
        <v>39</v>
      </c>
      <c r="AI6" s="14" t="s">
        <v>39</v>
      </c>
      <c r="AJ6" s="14" t="s">
        <v>39</v>
      </c>
      <c r="AK6" s="14" t="s">
        <v>39</v>
      </c>
      <c r="AL6" s="14" t="s">
        <v>39</v>
      </c>
      <c r="AM6" s="14" t="s">
        <v>39</v>
      </c>
      <c r="AN6" s="14" t="s">
        <v>39</v>
      </c>
      <c r="AO6" s="14" t="s">
        <v>39</v>
      </c>
      <c r="AP6" s="14" t="s">
        <v>39</v>
      </c>
      <c r="AQ6" s="14" t="s">
        <v>39</v>
      </c>
      <c r="AR6" s="14" t="s">
        <v>39</v>
      </c>
      <c r="AS6" s="14" t="s">
        <v>39</v>
      </c>
      <c r="AT6" s="14" t="s">
        <v>39</v>
      </c>
      <c r="AU6" s="14" t="s">
        <v>39</v>
      </c>
      <c r="AV6" s="7"/>
    </row>
    <row r="7" spans="1:48" ht="12.75">
      <c r="A7" s="47"/>
      <c r="B7" s="48"/>
      <c r="C7" s="48"/>
      <c r="D7" s="19"/>
      <c r="E7" s="20"/>
      <c r="F7" s="20"/>
      <c r="G7" s="7"/>
      <c r="H7" s="21"/>
      <c r="I7" s="22"/>
      <c r="J7" s="7"/>
      <c r="K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7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7"/>
    </row>
    <row r="8" spans="1:48" ht="12.75">
      <c r="A8" s="49">
        <v>501</v>
      </c>
      <c r="B8" s="24" t="s">
        <v>231</v>
      </c>
      <c r="C8" s="24" t="s">
        <v>355</v>
      </c>
      <c r="D8" s="32" t="s">
        <v>232</v>
      </c>
      <c r="E8" s="29" t="s">
        <v>233</v>
      </c>
      <c r="F8" s="29" t="s">
        <v>47</v>
      </c>
      <c r="G8" s="4"/>
      <c r="H8" s="21">
        <f>IF(I8&gt;0,RANK(I8,I:I),0)</f>
        <v>4</v>
      </c>
      <c r="I8" s="26">
        <f>LARGE(AD8:AU8,1)+LARGE(AD8:AU8,2)+LARGE(AD8:AU8,3)+LARGE(AD8:AU8,4)+LARGE(AD8:AU8,5)+LARGE(AD8:AU8,6)+LARGE(AD8:AU8,7)</f>
        <v>679</v>
      </c>
      <c r="J8" s="4"/>
      <c r="K8" s="15"/>
      <c r="L8" s="16">
        <v>2</v>
      </c>
      <c r="M8" s="16">
        <v>4</v>
      </c>
      <c r="N8" s="16">
        <v>6</v>
      </c>
      <c r="O8" s="16">
        <v>6</v>
      </c>
      <c r="P8" s="16">
        <v>3</v>
      </c>
      <c r="Q8" s="16">
        <v>3</v>
      </c>
      <c r="R8" s="16"/>
      <c r="S8" s="16">
        <v>4</v>
      </c>
      <c r="T8" s="16">
        <v>1</v>
      </c>
      <c r="U8" s="16">
        <v>5</v>
      </c>
      <c r="V8" s="16">
        <v>5</v>
      </c>
      <c r="W8" s="16"/>
      <c r="X8" s="16"/>
      <c r="Y8" s="16"/>
      <c r="Z8" s="16"/>
      <c r="AA8" s="16"/>
      <c r="AB8" s="16"/>
      <c r="AC8" s="4"/>
      <c r="AD8" s="13">
        <f>IF(K8=1,100,(IF(K8&gt;0,100-K8,0)))</f>
        <v>0</v>
      </c>
      <c r="AE8" s="14">
        <f>IF(L8=1,100,(IF(L8&gt;0,100-L8,0)))</f>
        <v>98</v>
      </c>
      <c r="AF8" s="14">
        <f>IF(M8=1,100,(IF(M8&gt;0,100-M8,0)))</f>
        <v>96</v>
      </c>
      <c r="AG8" s="14">
        <f>IF(N8=1,100,(IF(N8&gt;0,100-N8,0)))</f>
        <v>94</v>
      </c>
      <c r="AH8" s="14">
        <f>IF(O8=1,100,(IF(O8&gt;0,100-O8,0)))</f>
        <v>94</v>
      </c>
      <c r="AI8" s="14">
        <f>IF(P8=1,100,(IF(P8&gt;0,100-P8,0)))</f>
        <v>97</v>
      </c>
      <c r="AJ8" s="14">
        <f>IF(Q8=1,100,(IF(Q8&gt;0,100-Q8,0)))</f>
        <v>97</v>
      </c>
      <c r="AK8" s="14">
        <f>IF(R8=1,100,(IF(R8&gt;0,100-R8,0)))</f>
        <v>0</v>
      </c>
      <c r="AL8" s="14">
        <f>IF(S8=1,100,(IF(S8&gt;0,100-S8,0)))</f>
        <v>96</v>
      </c>
      <c r="AM8" s="14">
        <f>IF(T8=1,100,(IF(T8&gt;0,100-T8,0)))</f>
        <v>100</v>
      </c>
      <c r="AN8" s="14">
        <f>IF(U8=1,100,(IF(U8&gt;0,100-U8,0)))</f>
        <v>95</v>
      </c>
      <c r="AO8" s="14">
        <f>IF(V8=1,100,(IF(V8&gt;0,100-V8,0)))</f>
        <v>95</v>
      </c>
      <c r="AP8" s="14">
        <f>IF(W8=1,100,(IF(W8&gt;0,100-W8,0)))</f>
        <v>0</v>
      </c>
      <c r="AQ8" s="14">
        <f>IF(X8=1,100,(IF(X8&gt;0,100-X8,0)))</f>
        <v>0</v>
      </c>
      <c r="AR8" s="14">
        <f>IF(Y8=1,100,(IF(Y8&gt;0,100-Y8,0)))</f>
        <v>0</v>
      </c>
      <c r="AS8" s="14">
        <f>IF(Z8=1,100,(IF(Z8&gt;0,100-Z8,0)))</f>
        <v>0</v>
      </c>
      <c r="AT8" s="14">
        <f>IF(AA8=1,100,(IF(AA8&gt;0,100-AA8,0)))</f>
        <v>0</v>
      </c>
      <c r="AU8" s="14">
        <f>IF(AB8=1,100,(IF(AB8&gt;0,100-AB8,0)))</f>
        <v>0</v>
      </c>
      <c r="AV8" s="4"/>
    </row>
    <row r="9" spans="1:48" ht="12.75">
      <c r="A9" s="49">
        <v>502</v>
      </c>
      <c r="B9" s="24" t="s">
        <v>231</v>
      </c>
      <c r="C9" s="24" t="s">
        <v>355</v>
      </c>
      <c r="D9" s="32" t="s">
        <v>234</v>
      </c>
      <c r="E9" s="52" t="s">
        <v>161</v>
      </c>
      <c r="F9" s="33" t="s">
        <v>13</v>
      </c>
      <c r="G9" s="4"/>
      <c r="H9" s="21">
        <f>IF(I9&gt;0,RANK(I9,I:I),0)</f>
        <v>9</v>
      </c>
      <c r="I9" s="26">
        <f>LARGE(AD9:AU9,1)+LARGE(AD9:AU9,2)+LARGE(AD9:AU9,3)+LARGE(AD9:AU9,4)+LARGE(AD9:AU9,5)+LARGE(AD9:AU9,6)+LARGE(AD9:AU9,7)</f>
        <v>646</v>
      </c>
      <c r="J9" s="4"/>
      <c r="K9" s="15">
        <v>7</v>
      </c>
      <c r="L9" s="16">
        <v>9</v>
      </c>
      <c r="M9" s="16">
        <v>8</v>
      </c>
      <c r="N9" s="16">
        <v>11</v>
      </c>
      <c r="O9" s="16"/>
      <c r="P9" s="16">
        <v>9</v>
      </c>
      <c r="Q9" s="16"/>
      <c r="R9" s="16">
        <v>5</v>
      </c>
      <c r="S9" s="16"/>
      <c r="T9" s="16"/>
      <c r="U9" s="16">
        <v>10</v>
      </c>
      <c r="V9" s="16">
        <v>6</v>
      </c>
      <c r="W9" s="16"/>
      <c r="X9" s="16"/>
      <c r="Y9" s="16"/>
      <c r="Z9" s="16"/>
      <c r="AA9" s="16"/>
      <c r="AB9" s="16"/>
      <c r="AC9" s="4"/>
      <c r="AD9" s="13">
        <f>IF(K9=1,100,(IF(K9&gt;0,100-K9,0)))</f>
        <v>93</v>
      </c>
      <c r="AE9" s="14">
        <f>IF(L9=1,100,(IF(L9&gt;0,100-L9,0)))</f>
        <v>91</v>
      </c>
      <c r="AF9" s="14">
        <f>IF(M9=1,100,(IF(M9&gt;0,100-M9,0)))</f>
        <v>92</v>
      </c>
      <c r="AG9" s="14">
        <f>IF(N9=1,100,(IF(N9&gt;0,100-N9,0)))</f>
        <v>89</v>
      </c>
      <c r="AH9" s="14">
        <f>IF(O9=1,100,(IF(O9&gt;0,100-O9,0)))</f>
        <v>0</v>
      </c>
      <c r="AI9" s="14">
        <f>IF(P9=1,100,(IF(P9&gt;0,100-P9,0)))</f>
        <v>91</v>
      </c>
      <c r="AJ9" s="14">
        <f>IF(Q9=1,100,(IF(Q9&gt;0,100-Q9,0)))</f>
        <v>0</v>
      </c>
      <c r="AK9" s="14">
        <f>IF(R9=1,100,(IF(R9&gt;0,100-R9,0)))</f>
        <v>95</v>
      </c>
      <c r="AL9" s="14">
        <f>IF(S9=1,100,(IF(S9&gt;0,100-S9,0)))</f>
        <v>0</v>
      </c>
      <c r="AM9" s="14">
        <f>IF(T9=1,100,(IF(T9&gt;0,100-T9,0)))</f>
        <v>0</v>
      </c>
      <c r="AN9" s="14">
        <f>IF(U9=1,100,(IF(U9&gt;0,100-U9,0)))</f>
        <v>90</v>
      </c>
      <c r="AO9" s="14">
        <f>IF(V9=1,100,(IF(V9&gt;0,100-V9,0)))</f>
        <v>94</v>
      </c>
      <c r="AP9" s="14">
        <f>IF(W9=1,100,(IF(W9&gt;0,100-W9,0)))</f>
        <v>0</v>
      </c>
      <c r="AQ9" s="14">
        <f>IF(X9=1,100,(IF(X9&gt;0,100-X9,0)))</f>
        <v>0</v>
      </c>
      <c r="AR9" s="14">
        <f>IF(Y9=1,100,(IF(Y9&gt;0,100-Y9,0)))</f>
        <v>0</v>
      </c>
      <c r="AS9" s="14">
        <f>IF(Z9=1,100,(IF(Z9&gt;0,100-Z9,0)))</f>
        <v>0</v>
      </c>
      <c r="AT9" s="14">
        <f>IF(AA9=1,100,(IF(AA9&gt;0,100-AA9,0)))</f>
        <v>0</v>
      </c>
      <c r="AU9" s="14">
        <f>IF(AB9=1,100,(IF(AB9&gt;0,100-AB9,0)))</f>
        <v>0</v>
      </c>
      <c r="AV9" s="4"/>
    </row>
    <row r="10" spans="1:48" ht="12.75">
      <c r="A10" s="49">
        <v>503</v>
      </c>
      <c r="B10" s="24" t="s">
        <v>231</v>
      </c>
      <c r="C10" s="24" t="s">
        <v>355</v>
      </c>
      <c r="D10" s="32" t="s">
        <v>235</v>
      </c>
      <c r="E10" s="29" t="s">
        <v>236</v>
      </c>
      <c r="F10" s="29" t="s">
        <v>47</v>
      </c>
      <c r="G10" s="4"/>
      <c r="H10" s="21">
        <f>IF(I10&gt;0,RANK(I10,I:I),0)</f>
        <v>5</v>
      </c>
      <c r="I10" s="26">
        <f>LARGE(AD10:AU10,1)+LARGE(AD10:AU10,2)+LARGE(AD10:AU10,3)+LARGE(AD10:AU10,4)+LARGE(AD10:AU10,5)+LARGE(AD10:AU10,6)+LARGE(AD10:AU10,7)</f>
        <v>673</v>
      </c>
      <c r="J10" s="4"/>
      <c r="K10" s="15">
        <v>8</v>
      </c>
      <c r="L10" s="16">
        <v>4</v>
      </c>
      <c r="M10" s="16">
        <v>3</v>
      </c>
      <c r="N10" s="16">
        <v>2</v>
      </c>
      <c r="O10" s="16">
        <v>5</v>
      </c>
      <c r="P10" s="16">
        <v>4</v>
      </c>
      <c r="Q10" s="16">
        <v>5</v>
      </c>
      <c r="R10" s="16"/>
      <c r="S10" s="16"/>
      <c r="T10" s="16"/>
      <c r="U10" s="16">
        <v>4</v>
      </c>
      <c r="V10" s="16"/>
      <c r="W10" s="16"/>
      <c r="X10" s="16"/>
      <c r="Y10" s="16"/>
      <c r="Z10" s="16"/>
      <c r="AA10" s="16"/>
      <c r="AB10" s="16"/>
      <c r="AC10" s="4"/>
      <c r="AD10" s="13">
        <f>IF(K10=1,100,(IF(K10&gt;0,100-K10,0)))</f>
        <v>92</v>
      </c>
      <c r="AE10" s="14">
        <f>IF(L10=1,100,(IF(L10&gt;0,100-L10,0)))</f>
        <v>96</v>
      </c>
      <c r="AF10" s="14">
        <f>IF(M10=1,100,(IF(M10&gt;0,100-M10,0)))</f>
        <v>97</v>
      </c>
      <c r="AG10" s="14">
        <f>IF(N10=1,100,(IF(N10&gt;0,100-N10,0)))</f>
        <v>98</v>
      </c>
      <c r="AH10" s="14">
        <f>IF(O10=1,100,(IF(O10&gt;0,100-O10,0)))</f>
        <v>95</v>
      </c>
      <c r="AI10" s="14">
        <f>IF(P10=1,100,(IF(P10&gt;0,100-P10,0)))</f>
        <v>96</v>
      </c>
      <c r="AJ10" s="14">
        <f>IF(Q10=1,100,(IF(Q10&gt;0,100-Q10,0)))</f>
        <v>95</v>
      </c>
      <c r="AK10" s="14">
        <f>IF(R10=1,100,(IF(R10&gt;0,100-R10,0)))</f>
        <v>0</v>
      </c>
      <c r="AL10" s="14">
        <f>IF(S10=1,100,(IF(S10&gt;0,100-S10,0)))</f>
        <v>0</v>
      </c>
      <c r="AM10" s="14">
        <f>IF(T10=1,100,(IF(T10&gt;0,100-T10,0)))</f>
        <v>0</v>
      </c>
      <c r="AN10" s="14">
        <f>IF(U10=1,100,(IF(U10&gt;0,100-U10,0)))</f>
        <v>96</v>
      </c>
      <c r="AO10" s="14">
        <f>IF(V10=1,100,(IF(V10&gt;0,100-V10,0)))</f>
        <v>0</v>
      </c>
      <c r="AP10" s="14">
        <f>IF(W10=1,100,(IF(W10&gt;0,100-W10,0)))</f>
        <v>0</v>
      </c>
      <c r="AQ10" s="14">
        <f>IF(X10=1,100,(IF(X10&gt;0,100-X10,0)))</f>
        <v>0</v>
      </c>
      <c r="AR10" s="14">
        <f>IF(Y10=1,100,(IF(Y10&gt;0,100-Y10,0)))</f>
        <v>0</v>
      </c>
      <c r="AS10" s="14">
        <f>IF(Z10=1,100,(IF(Z10&gt;0,100-Z10,0)))</f>
        <v>0</v>
      </c>
      <c r="AT10" s="14">
        <f>IF(AA10=1,100,(IF(AA10&gt;0,100-AA10,0)))</f>
        <v>0</v>
      </c>
      <c r="AU10" s="14">
        <f>IF(AB10=1,100,(IF(AB10&gt;0,100-AB10,0)))</f>
        <v>0</v>
      </c>
      <c r="AV10" s="4"/>
    </row>
    <row r="11" spans="1:48" ht="12.75">
      <c r="A11" s="49">
        <v>504</v>
      </c>
      <c r="B11" s="24" t="s">
        <v>231</v>
      </c>
      <c r="C11" s="24"/>
      <c r="D11" s="32" t="s">
        <v>237</v>
      </c>
      <c r="E11" s="29" t="s">
        <v>238</v>
      </c>
      <c r="F11" s="29" t="s">
        <v>8</v>
      </c>
      <c r="G11" s="4"/>
      <c r="H11" s="21">
        <f>IF(I11&gt;0,RANK(I11,I:I),0)</f>
        <v>0</v>
      </c>
      <c r="I11" s="26">
        <f>LARGE(AD11:AU11,1)+LARGE(AD11:AU11,2)+LARGE(AD11:AU11,3)+LARGE(AD11:AU11,4)+LARGE(AD11:AU11,5)+LARGE(AD11:AU11,6)+LARGE(AD11:AU11,7)</f>
        <v>0</v>
      </c>
      <c r="J11" s="4"/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4"/>
      <c r="AD11" s="13">
        <f>IF(K11=1,100,(IF(K11&gt;0,100-K11,0)))</f>
        <v>0</v>
      </c>
      <c r="AE11" s="14">
        <f>IF(L11=1,100,(IF(L11&gt;0,100-L11,0)))</f>
        <v>0</v>
      </c>
      <c r="AF11" s="14">
        <f>IF(M11=1,100,(IF(M11&gt;0,100-M11,0)))</f>
        <v>0</v>
      </c>
      <c r="AG11" s="14">
        <f>IF(N11=1,100,(IF(N11&gt;0,100-N11,0)))</f>
        <v>0</v>
      </c>
      <c r="AH11" s="14">
        <f>IF(O11=1,100,(IF(O11&gt;0,100-O11,0)))</f>
        <v>0</v>
      </c>
      <c r="AI11" s="14">
        <f>IF(P11=1,100,(IF(P11&gt;0,100-P11,0)))</f>
        <v>0</v>
      </c>
      <c r="AJ11" s="14">
        <f>IF(Q11=1,100,(IF(Q11&gt;0,100-Q11,0)))</f>
        <v>0</v>
      </c>
      <c r="AK11" s="14">
        <f>IF(R11=1,100,(IF(R11&gt;0,100-R11,0)))</f>
        <v>0</v>
      </c>
      <c r="AL11" s="14">
        <f>IF(S11=1,100,(IF(S11&gt;0,100-S11,0)))</f>
        <v>0</v>
      </c>
      <c r="AM11" s="14">
        <f>IF(T11=1,100,(IF(T11&gt;0,100-T11,0)))</f>
        <v>0</v>
      </c>
      <c r="AN11" s="14">
        <f>IF(U11=1,100,(IF(U11&gt;0,100-U11,0)))</f>
        <v>0</v>
      </c>
      <c r="AO11" s="14">
        <f>IF(V11=1,100,(IF(V11&gt;0,100-V11,0)))</f>
        <v>0</v>
      </c>
      <c r="AP11" s="14">
        <f>IF(W11=1,100,(IF(W11&gt;0,100-W11,0)))</f>
        <v>0</v>
      </c>
      <c r="AQ11" s="14">
        <f>IF(X11=1,100,(IF(X11&gt;0,100-X11,0)))</f>
        <v>0</v>
      </c>
      <c r="AR11" s="14">
        <f>IF(Y11=1,100,(IF(Y11&gt;0,100-Y11,0)))</f>
        <v>0</v>
      </c>
      <c r="AS11" s="14">
        <f>IF(Z11=1,100,(IF(Z11&gt;0,100-Z11,0)))</f>
        <v>0</v>
      </c>
      <c r="AT11" s="14">
        <f>IF(AA11=1,100,(IF(AA11&gt;0,100-AA11,0)))</f>
        <v>0</v>
      </c>
      <c r="AU11" s="14">
        <f>IF(AB11=1,100,(IF(AB11&gt;0,100-AB11,0)))</f>
        <v>0</v>
      </c>
      <c r="AV11" s="4"/>
    </row>
    <row r="12" spans="1:48" ht="12.75">
      <c r="A12" s="49">
        <v>505</v>
      </c>
      <c r="B12" s="24" t="s">
        <v>231</v>
      </c>
      <c r="C12" s="24" t="s">
        <v>355</v>
      </c>
      <c r="D12" s="32" t="s">
        <v>239</v>
      </c>
      <c r="E12" s="29" t="s">
        <v>196</v>
      </c>
      <c r="F12" s="29" t="s">
        <v>13</v>
      </c>
      <c r="G12" s="4"/>
      <c r="H12" s="21">
        <f>IF(I12&gt;0,RANK(I12,I:I),0)</f>
        <v>10</v>
      </c>
      <c r="I12" s="26">
        <f>LARGE(AD12:AU12,1)+LARGE(AD12:AU12,2)+LARGE(AD12:AU12,3)+LARGE(AD12:AU12,4)+LARGE(AD12:AU12,5)+LARGE(AD12:AU12,6)+LARGE(AD12:AU12,7)</f>
        <v>638</v>
      </c>
      <c r="J12" s="4"/>
      <c r="K12" s="15"/>
      <c r="L12" s="16"/>
      <c r="M12" s="16"/>
      <c r="N12" s="16">
        <v>8</v>
      </c>
      <c r="O12" s="16">
        <v>9</v>
      </c>
      <c r="P12" s="16">
        <v>11</v>
      </c>
      <c r="Q12" s="16">
        <v>12</v>
      </c>
      <c r="R12" s="16">
        <v>6</v>
      </c>
      <c r="S12" s="16"/>
      <c r="T12" s="16">
        <v>8</v>
      </c>
      <c r="U12" s="16">
        <v>8</v>
      </c>
      <c r="V12" s="16"/>
      <c r="W12" s="16"/>
      <c r="X12" s="16"/>
      <c r="Y12" s="16"/>
      <c r="Z12" s="16"/>
      <c r="AA12" s="16"/>
      <c r="AB12" s="16"/>
      <c r="AC12" s="4"/>
      <c r="AD12" s="13">
        <f>IF(K12=1,100,(IF(K12&gt;0,100-K12,0)))</f>
        <v>0</v>
      </c>
      <c r="AE12" s="14">
        <f>IF(L12=1,100,(IF(L12&gt;0,100-L12,0)))</f>
        <v>0</v>
      </c>
      <c r="AF12" s="14">
        <f>IF(M12=1,100,(IF(M12&gt;0,100-M12,0)))</f>
        <v>0</v>
      </c>
      <c r="AG12" s="14">
        <f>IF(N12=1,100,(IF(N12&gt;0,100-N12,0)))</f>
        <v>92</v>
      </c>
      <c r="AH12" s="14">
        <f>IF(O12=1,100,(IF(O12&gt;0,100-O12,0)))</f>
        <v>91</v>
      </c>
      <c r="AI12" s="14">
        <f>IF(P12=1,100,(IF(P12&gt;0,100-P12,0)))</f>
        <v>89</v>
      </c>
      <c r="AJ12" s="14">
        <f>IF(Q12=1,100,(IF(Q12&gt;0,100-Q12,0)))</f>
        <v>88</v>
      </c>
      <c r="AK12" s="14">
        <f>IF(R12=1,100,(IF(R12&gt;0,100-R12,0)))</f>
        <v>94</v>
      </c>
      <c r="AL12" s="14">
        <f>IF(S12=1,100,(IF(S12&gt;0,100-S12,0)))</f>
        <v>0</v>
      </c>
      <c r="AM12" s="14">
        <f>IF(T12=1,100,(IF(T12&gt;0,100-T12,0)))</f>
        <v>92</v>
      </c>
      <c r="AN12" s="14">
        <f>IF(U12=1,100,(IF(U12&gt;0,100-U12,0)))</f>
        <v>92</v>
      </c>
      <c r="AO12" s="14">
        <f>IF(V12=1,100,(IF(V12&gt;0,100-V12,0)))</f>
        <v>0</v>
      </c>
      <c r="AP12" s="14">
        <f>IF(W12=1,100,(IF(W12&gt;0,100-W12,0)))</f>
        <v>0</v>
      </c>
      <c r="AQ12" s="14">
        <f>IF(X12=1,100,(IF(X12&gt;0,100-X12,0)))</f>
        <v>0</v>
      </c>
      <c r="AR12" s="14">
        <f>IF(Y12=1,100,(IF(Y12&gt;0,100-Y12,0)))</f>
        <v>0</v>
      </c>
      <c r="AS12" s="14">
        <f>IF(Z12=1,100,(IF(Z12&gt;0,100-Z12,0)))</f>
        <v>0</v>
      </c>
      <c r="AT12" s="14">
        <f>IF(AA12=1,100,(IF(AA12&gt;0,100-AA12,0)))</f>
        <v>0</v>
      </c>
      <c r="AU12" s="14">
        <f>IF(AB12=1,100,(IF(AB12&gt;0,100-AB12,0)))</f>
        <v>0</v>
      </c>
      <c r="AV12" s="4"/>
    </row>
    <row r="13" spans="1:48" ht="12.75">
      <c r="A13" s="49">
        <v>506</v>
      </c>
      <c r="B13" s="24" t="s">
        <v>231</v>
      </c>
      <c r="C13" s="24" t="s">
        <v>355</v>
      </c>
      <c r="D13" s="33" t="s">
        <v>240</v>
      </c>
      <c r="E13" s="29" t="s">
        <v>106</v>
      </c>
      <c r="F13" s="29" t="s">
        <v>47</v>
      </c>
      <c r="G13" s="4"/>
      <c r="H13" s="21">
        <f>IF(I13&gt;0,RANK(I13,I:I),0)</f>
        <v>6</v>
      </c>
      <c r="I13" s="26">
        <f>LARGE(AD13:AU13,1)+LARGE(AD13:AU13,2)+LARGE(AD13:AU13,3)+LARGE(AD13:AU13,4)+LARGE(AD13:AU13,5)+LARGE(AD13:AU13,6)+LARGE(AD13:AU13,7)</f>
        <v>667</v>
      </c>
      <c r="J13" s="4"/>
      <c r="K13" s="15">
        <v>6</v>
      </c>
      <c r="L13" s="16">
        <v>3</v>
      </c>
      <c r="M13" s="16">
        <v>5</v>
      </c>
      <c r="N13" s="16">
        <v>5</v>
      </c>
      <c r="O13" s="16">
        <v>7</v>
      </c>
      <c r="P13" s="16">
        <v>6</v>
      </c>
      <c r="Q13" s="16">
        <v>6</v>
      </c>
      <c r="R13" s="16"/>
      <c r="S13" s="16">
        <v>5</v>
      </c>
      <c r="T13" s="16"/>
      <c r="U13" s="16">
        <v>6</v>
      </c>
      <c r="V13" s="16">
        <v>3</v>
      </c>
      <c r="W13" s="16"/>
      <c r="X13" s="16"/>
      <c r="Y13" s="16"/>
      <c r="Z13" s="16"/>
      <c r="AA13" s="16"/>
      <c r="AB13" s="16"/>
      <c r="AC13" s="4"/>
      <c r="AD13" s="13">
        <f>IF(K13=1,100,(IF(K13&gt;0,100-K13,0)))</f>
        <v>94</v>
      </c>
      <c r="AE13" s="14">
        <f>IF(L13=1,100,(IF(L13&gt;0,100-L13,0)))</f>
        <v>97</v>
      </c>
      <c r="AF13" s="14">
        <f>IF(M13=1,100,(IF(M13&gt;0,100-M13,0)))</f>
        <v>95</v>
      </c>
      <c r="AG13" s="14">
        <f>IF(N13=1,100,(IF(N13&gt;0,100-N13,0)))</f>
        <v>95</v>
      </c>
      <c r="AH13" s="14">
        <f>IF(O13=1,100,(IF(O13&gt;0,100-O13,0)))</f>
        <v>93</v>
      </c>
      <c r="AI13" s="14">
        <f>IF(P13=1,100,(IF(P13&gt;0,100-P13,0)))</f>
        <v>94</v>
      </c>
      <c r="AJ13" s="14">
        <f>IF(Q13=1,100,(IF(Q13&gt;0,100-Q13,0)))</f>
        <v>94</v>
      </c>
      <c r="AK13" s="14">
        <f>IF(R13=1,100,(IF(R13&gt;0,100-R13,0)))</f>
        <v>0</v>
      </c>
      <c r="AL13" s="14">
        <f>IF(S13=1,100,(IF(S13&gt;0,100-S13,0)))</f>
        <v>95</v>
      </c>
      <c r="AM13" s="14">
        <f>IF(T13=1,100,(IF(T13&gt;0,100-T13,0)))</f>
        <v>0</v>
      </c>
      <c r="AN13" s="14">
        <f>IF(U13=1,100,(IF(U13&gt;0,100-U13,0)))</f>
        <v>94</v>
      </c>
      <c r="AO13" s="14">
        <f>IF(V13=1,100,(IF(V13&gt;0,100-V13,0)))</f>
        <v>97</v>
      </c>
      <c r="AP13" s="14">
        <f>IF(W13=1,100,(IF(W13&gt;0,100-W13,0)))</f>
        <v>0</v>
      </c>
      <c r="AQ13" s="14">
        <f>IF(X13=1,100,(IF(X13&gt;0,100-X13,0)))</f>
        <v>0</v>
      </c>
      <c r="AR13" s="14">
        <f>IF(Y13=1,100,(IF(Y13&gt;0,100-Y13,0)))</f>
        <v>0</v>
      </c>
      <c r="AS13" s="14">
        <f>IF(Z13=1,100,(IF(Z13&gt;0,100-Z13,0)))</f>
        <v>0</v>
      </c>
      <c r="AT13" s="14">
        <f>IF(AA13=1,100,(IF(AA13&gt;0,100-AA13,0)))</f>
        <v>0</v>
      </c>
      <c r="AU13" s="14">
        <f>IF(AB13=1,100,(IF(AB13&gt;0,100-AB13,0)))</f>
        <v>0</v>
      </c>
      <c r="AV13" s="4"/>
    </row>
    <row r="14" spans="1:48" ht="12.75">
      <c r="A14" s="49">
        <v>507</v>
      </c>
      <c r="B14" s="24" t="s">
        <v>231</v>
      </c>
      <c r="C14" s="24" t="s">
        <v>355</v>
      </c>
      <c r="D14" s="32" t="s">
        <v>88</v>
      </c>
      <c r="E14" s="29" t="s">
        <v>241</v>
      </c>
      <c r="F14" s="29" t="s">
        <v>5</v>
      </c>
      <c r="G14" s="4"/>
      <c r="H14" s="21">
        <f>IF(I14&gt;0,RANK(I14,I:I),0)</f>
        <v>12</v>
      </c>
      <c r="I14" s="26">
        <f>LARGE(AD14:AU14,1)+LARGE(AD14:AU14,2)+LARGE(AD14:AU14,3)+LARGE(AD14:AU14,4)+LARGE(AD14:AU14,5)+LARGE(AD14:AU14,6)+LARGE(AD14:AU14,7)</f>
        <v>469</v>
      </c>
      <c r="J14" s="4"/>
      <c r="K14" s="15"/>
      <c r="L14" s="16">
        <v>8</v>
      </c>
      <c r="M14" s="16"/>
      <c r="N14" s="16">
        <v>1</v>
      </c>
      <c r="O14" s="16"/>
      <c r="P14" s="16">
        <v>7</v>
      </c>
      <c r="Q14" s="16">
        <v>9</v>
      </c>
      <c r="R14" s="16"/>
      <c r="S14" s="16"/>
      <c r="T14" s="16">
        <v>7</v>
      </c>
      <c r="U14" s="16"/>
      <c r="V14" s="16"/>
      <c r="W14" s="16"/>
      <c r="X14" s="16"/>
      <c r="Y14" s="16"/>
      <c r="Z14" s="16"/>
      <c r="AA14" s="16"/>
      <c r="AB14" s="16"/>
      <c r="AC14" s="4"/>
      <c r="AD14" s="13">
        <f>IF(K14=1,100,(IF(K14&gt;0,100-K14,0)))</f>
        <v>0</v>
      </c>
      <c r="AE14" s="14">
        <f>IF(L14=1,100,(IF(L14&gt;0,100-L14,0)))</f>
        <v>92</v>
      </c>
      <c r="AF14" s="14">
        <f>IF(M14=1,100,(IF(M14&gt;0,100-M14,0)))</f>
        <v>0</v>
      </c>
      <c r="AG14" s="14">
        <f>IF(N14=1,100,(IF(N14&gt;0,100-N14,0)))</f>
        <v>100</v>
      </c>
      <c r="AH14" s="14">
        <f>IF(O14=1,100,(IF(O14&gt;0,100-O14,0)))</f>
        <v>0</v>
      </c>
      <c r="AI14" s="14">
        <f>IF(P14=1,100,(IF(P14&gt;0,100-P14,0)))</f>
        <v>93</v>
      </c>
      <c r="AJ14" s="14">
        <f>IF(Q14=1,100,(IF(Q14&gt;0,100-Q14,0)))</f>
        <v>91</v>
      </c>
      <c r="AK14" s="14">
        <f>IF(R14=1,100,(IF(R14&gt;0,100-R14,0)))</f>
        <v>0</v>
      </c>
      <c r="AL14" s="14">
        <f>IF(S14=1,100,(IF(S14&gt;0,100-S14,0)))</f>
        <v>0</v>
      </c>
      <c r="AM14" s="14">
        <f>IF(T14=1,100,(IF(T14&gt;0,100-T14,0)))</f>
        <v>93</v>
      </c>
      <c r="AN14" s="14">
        <f>IF(U14=1,100,(IF(U14&gt;0,100-U14,0)))</f>
        <v>0</v>
      </c>
      <c r="AO14" s="14">
        <f>IF(V14=1,100,(IF(V14&gt;0,100-V14,0)))</f>
        <v>0</v>
      </c>
      <c r="AP14" s="14">
        <f>IF(W14=1,100,(IF(W14&gt;0,100-W14,0)))</f>
        <v>0</v>
      </c>
      <c r="AQ14" s="14">
        <f>IF(X14=1,100,(IF(X14&gt;0,100-X14,0)))</f>
        <v>0</v>
      </c>
      <c r="AR14" s="14">
        <f>IF(Y14=1,100,(IF(Y14&gt;0,100-Y14,0)))</f>
        <v>0</v>
      </c>
      <c r="AS14" s="14">
        <f>IF(Z14=1,100,(IF(Z14&gt;0,100-Z14,0)))</f>
        <v>0</v>
      </c>
      <c r="AT14" s="14">
        <f>IF(AA14=1,100,(IF(AA14&gt;0,100-AA14,0)))</f>
        <v>0</v>
      </c>
      <c r="AU14" s="14">
        <f>IF(AB14=1,100,(IF(AB14&gt;0,100-AB14,0)))</f>
        <v>0</v>
      </c>
      <c r="AV14" s="4"/>
    </row>
    <row r="15" spans="1:48" ht="12.75">
      <c r="A15" s="49">
        <v>508</v>
      </c>
      <c r="B15" s="24" t="s">
        <v>231</v>
      </c>
      <c r="C15" s="24" t="s">
        <v>355</v>
      </c>
      <c r="D15" s="32" t="s">
        <v>242</v>
      </c>
      <c r="E15" s="29" t="s">
        <v>243</v>
      </c>
      <c r="F15" s="29" t="s">
        <v>47</v>
      </c>
      <c r="G15" s="4"/>
      <c r="H15" s="21">
        <f>IF(I15&gt;0,RANK(I15,I:I),0)</f>
        <v>8</v>
      </c>
      <c r="I15" s="26">
        <f>LARGE(AD15:AU15,1)+LARGE(AD15:AU15,2)+LARGE(AD15:AU15,3)+LARGE(AD15:AU15,4)+LARGE(AD15:AU15,5)+LARGE(AD15:AU15,6)+LARGE(AD15:AU15,7)</f>
        <v>658</v>
      </c>
      <c r="J15" s="4"/>
      <c r="K15" s="15">
        <v>5</v>
      </c>
      <c r="L15" s="16">
        <v>7</v>
      </c>
      <c r="M15" s="16">
        <v>7</v>
      </c>
      <c r="N15" s="16">
        <v>9</v>
      </c>
      <c r="O15" s="16">
        <v>4</v>
      </c>
      <c r="P15" s="16">
        <v>8</v>
      </c>
      <c r="Q15" s="16">
        <v>8</v>
      </c>
      <c r="R15" s="16"/>
      <c r="S15" s="16"/>
      <c r="T15" s="16">
        <v>3</v>
      </c>
      <c r="U15" s="16"/>
      <c r="V15" s="16"/>
      <c r="W15" s="16"/>
      <c r="X15" s="16"/>
      <c r="Y15" s="16"/>
      <c r="Z15" s="16"/>
      <c r="AA15" s="16"/>
      <c r="AB15" s="16"/>
      <c r="AC15" s="4"/>
      <c r="AD15" s="13">
        <f>IF(K15=1,100,(IF(K15&gt;0,100-K15,0)))</f>
        <v>95</v>
      </c>
      <c r="AE15" s="14">
        <f>IF(L15=1,100,(IF(L15&gt;0,100-L15,0)))</f>
        <v>93</v>
      </c>
      <c r="AF15" s="14">
        <f>IF(M15=1,100,(IF(M15&gt;0,100-M15,0)))</f>
        <v>93</v>
      </c>
      <c r="AG15" s="14">
        <f>IF(N15=1,100,(IF(N15&gt;0,100-N15,0)))</f>
        <v>91</v>
      </c>
      <c r="AH15" s="14">
        <f>IF(O15=1,100,(IF(O15&gt;0,100-O15,0)))</f>
        <v>96</v>
      </c>
      <c r="AI15" s="14">
        <f>IF(P15=1,100,(IF(P15&gt;0,100-P15,0)))</f>
        <v>92</v>
      </c>
      <c r="AJ15" s="14">
        <f>IF(Q15=1,100,(IF(Q15&gt;0,100-Q15,0)))</f>
        <v>92</v>
      </c>
      <c r="AK15" s="14">
        <f>IF(R15=1,100,(IF(R15&gt;0,100-R15,0)))</f>
        <v>0</v>
      </c>
      <c r="AL15" s="14">
        <f>IF(S15=1,100,(IF(S15&gt;0,100-S15,0)))</f>
        <v>0</v>
      </c>
      <c r="AM15" s="14">
        <f>IF(T15=1,100,(IF(T15&gt;0,100-T15,0)))</f>
        <v>97</v>
      </c>
      <c r="AN15" s="14">
        <f>IF(U15=1,100,(IF(U15&gt;0,100-U15,0)))</f>
        <v>0</v>
      </c>
      <c r="AO15" s="14">
        <f>IF(V15=1,100,(IF(V15&gt;0,100-V15,0)))</f>
        <v>0</v>
      </c>
      <c r="AP15" s="14">
        <f>IF(W15=1,100,(IF(W15&gt;0,100-W15,0)))</f>
        <v>0</v>
      </c>
      <c r="AQ15" s="14">
        <f>IF(X15=1,100,(IF(X15&gt;0,100-X15,0)))</f>
        <v>0</v>
      </c>
      <c r="AR15" s="14">
        <f>IF(Y15=1,100,(IF(Y15&gt;0,100-Y15,0)))</f>
        <v>0</v>
      </c>
      <c r="AS15" s="14">
        <f>IF(Z15=1,100,(IF(Z15&gt;0,100-Z15,0)))</f>
        <v>0</v>
      </c>
      <c r="AT15" s="14">
        <f>IF(AA15=1,100,(IF(AA15&gt;0,100-AA15,0)))</f>
        <v>0</v>
      </c>
      <c r="AU15" s="14">
        <f>IF(AB15=1,100,(IF(AB15&gt;0,100-AB15,0)))</f>
        <v>0</v>
      </c>
      <c r="AV15" s="4"/>
    </row>
    <row r="16" spans="1:48" ht="12.75">
      <c r="A16" s="49">
        <v>509</v>
      </c>
      <c r="B16" s="24" t="s">
        <v>231</v>
      </c>
      <c r="C16" s="24" t="s">
        <v>355</v>
      </c>
      <c r="D16" s="25" t="s">
        <v>211</v>
      </c>
      <c r="E16" s="25" t="s">
        <v>244</v>
      </c>
      <c r="F16" s="25" t="s">
        <v>7</v>
      </c>
      <c r="G16" s="4"/>
      <c r="H16" s="21">
        <f>IF(I16&gt;0,RANK(I16,I:I),0)</f>
        <v>7</v>
      </c>
      <c r="I16" s="26">
        <f>LARGE(AD16:AU16,1)+LARGE(AD16:AU16,2)+LARGE(AD16:AU16,3)+LARGE(AD16:AU16,4)+LARGE(AD16:AU16,5)+LARGE(AD16:AU16,6)+LARGE(AD16:AU16,7)</f>
        <v>660</v>
      </c>
      <c r="J16" s="4"/>
      <c r="K16" s="15">
        <v>4</v>
      </c>
      <c r="L16" s="16">
        <v>6</v>
      </c>
      <c r="M16" s="16">
        <v>9</v>
      </c>
      <c r="N16" s="16">
        <v>3</v>
      </c>
      <c r="O16" s="16">
        <v>8</v>
      </c>
      <c r="P16" s="16">
        <v>10</v>
      </c>
      <c r="Q16" s="16">
        <v>11</v>
      </c>
      <c r="R16" s="16"/>
      <c r="S16" s="16">
        <v>6</v>
      </c>
      <c r="T16" s="16">
        <v>6</v>
      </c>
      <c r="U16" s="16">
        <v>7</v>
      </c>
      <c r="V16" s="16">
        <v>8</v>
      </c>
      <c r="W16" s="16"/>
      <c r="X16" s="16"/>
      <c r="Y16" s="16"/>
      <c r="Z16" s="16"/>
      <c r="AA16" s="16"/>
      <c r="AB16" s="16"/>
      <c r="AC16" s="4"/>
      <c r="AD16" s="13">
        <f>IF(K16=1,100,(IF(K16&gt;0,100-K16,0)))</f>
        <v>96</v>
      </c>
      <c r="AE16" s="14">
        <f>IF(L16=1,100,(IF(L16&gt;0,100-L16,0)))</f>
        <v>94</v>
      </c>
      <c r="AF16" s="14">
        <f>IF(M16=1,100,(IF(M16&gt;0,100-M16,0)))</f>
        <v>91</v>
      </c>
      <c r="AG16" s="14">
        <f>IF(N16=1,100,(IF(N16&gt;0,100-N16,0)))</f>
        <v>97</v>
      </c>
      <c r="AH16" s="14">
        <f>IF(O16=1,100,(IF(O16&gt;0,100-O16,0)))</f>
        <v>92</v>
      </c>
      <c r="AI16" s="14">
        <f>IF(P16=1,100,(IF(P16&gt;0,100-P16,0)))</f>
        <v>90</v>
      </c>
      <c r="AJ16" s="14">
        <f>IF(Q16=1,100,(IF(Q16&gt;0,100-Q16,0)))</f>
        <v>89</v>
      </c>
      <c r="AK16" s="14">
        <f>IF(R16=1,100,(IF(R16&gt;0,100-R16,0)))</f>
        <v>0</v>
      </c>
      <c r="AL16" s="14">
        <f>IF(S16=1,100,(IF(S16&gt;0,100-S16,0)))</f>
        <v>94</v>
      </c>
      <c r="AM16" s="14">
        <f>IF(T16=1,100,(IF(T16&gt;0,100-T16,0)))</f>
        <v>94</v>
      </c>
      <c r="AN16" s="14">
        <f>IF(U16=1,100,(IF(U16&gt;0,100-U16,0)))</f>
        <v>93</v>
      </c>
      <c r="AO16" s="14">
        <f>IF(V16=1,100,(IF(V16&gt;0,100-V16,0)))</f>
        <v>92</v>
      </c>
      <c r="AP16" s="14">
        <f>IF(W16=1,100,(IF(W16&gt;0,100-W16,0)))</f>
        <v>0</v>
      </c>
      <c r="AQ16" s="14">
        <f>IF(X16=1,100,(IF(X16&gt;0,100-X16,0)))</f>
        <v>0</v>
      </c>
      <c r="AR16" s="14">
        <f>IF(Y16=1,100,(IF(Y16&gt;0,100-Y16,0)))</f>
        <v>0</v>
      </c>
      <c r="AS16" s="14">
        <f>IF(Z16=1,100,(IF(Z16&gt;0,100-Z16,0)))</f>
        <v>0</v>
      </c>
      <c r="AT16" s="14">
        <f>IF(AA16=1,100,(IF(AA16&gt;0,100-AA16,0)))</f>
        <v>0</v>
      </c>
      <c r="AU16" s="14">
        <f>IF(AB16=1,100,(IF(AB16&gt;0,100-AB16,0)))</f>
        <v>0</v>
      </c>
      <c r="AV16" s="4"/>
    </row>
    <row r="17" spans="1:47" ht="12.75">
      <c r="A17" s="49">
        <v>510</v>
      </c>
      <c r="B17" s="24" t="s">
        <v>231</v>
      </c>
      <c r="C17" s="24" t="s">
        <v>355</v>
      </c>
      <c r="D17" s="32" t="s">
        <v>41</v>
      </c>
      <c r="E17" s="29" t="s">
        <v>245</v>
      </c>
      <c r="F17" s="29" t="s">
        <v>8</v>
      </c>
      <c r="G17" s="4"/>
      <c r="H17" s="21">
        <f>IF(I17&gt;0,RANK(I17,I:I),0)</f>
        <v>1</v>
      </c>
      <c r="I17" s="26">
        <f>LARGE(AD17:AU17,1)+LARGE(AD17:AU17,2)+LARGE(AD17:AU17,3)+LARGE(AD17:AU17,4)+LARGE(AD17:AU17,5)+LARGE(AD17:AU17,6)+LARGE(AD17:AU17,7)</f>
        <v>697</v>
      </c>
      <c r="J17" s="4"/>
      <c r="K17" s="15">
        <v>1</v>
      </c>
      <c r="L17" s="16"/>
      <c r="M17" s="16">
        <v>1</v>
      </c>
      <c r="N17" s="16">
        <v>4</v>
      </c>
      <c r="O17" s="16">
        <v>1</v>
      </c>
      <c r="P17" s="16">
        <v>1</v>
      </c>
      <c r="Q17" s="16">
        <v>1</v>
      </c>
      <c r="R17" s="16">
        <v>4</v>
      </c>
      <c r="S17" s="16">
        <v>3</v>
      </c>
      <c r="T17" s="16"/>
      <c r="U17" s="16"/>
      <c r="V17" s="16">
        <v>1</v>
      </c>
      <c r="W17" s="16"/>
      <c r="X17" s="16"/>
      <c r="Y17" s="16"/>
      <c r="Z17" s="16"/>
      <c r="AA17" s="16"/>
      <c r="AB17" s="16"/>
      <c r="AC17" s="4"/>
      <c r="AD17" s="13">
        <f>IF(K17=1,100,(IF(K17&gt;0,100-K17,0)))</f>
        <v>100</v>
      </c>
      <c r="AE17" s="14">
        <f>IF(L17=1,100,(IF(L17&gt;0,100-L17,0)))</f>
        <v>0</v>
      </c>
      <c r="AF17" s="14">
        <f>IF(M17=1,100,(IF(M17&gt;0,100-M17,0)))</f>
        <v>100</v>
      </c>
      <c r="AG17" s="14">
        <f>IF(N17=1,100,(IF(N17&gt;0,100-N17,0)))</f>
        <v>96</v>
      </c>
      <c r="AH17" s="14">
        <f>IF(O17=1,100,(IF(O17&gt;0,100-O17,0)))</f>
        <v>100</v>
      </c>
      <c r="AI17" s="14">
        <f>IF(P17=1,100,(IF(P17&gt;0,100-P17,0)))</f>
        <v>100</v>
      </c>
      <c r="AJ17" s="14">
        <f>IF(Q17=1,100,(IF(Q17&gt;0,100-Q17,0)))</f>
        <v>100</v>
      </c>
      <c r="AK17" s="14">
        <f>IF(R17=1,100,(IF(R17&gt;0,100-R17,0)))</f>
        <v>96</v>
      </c>
      <c r="AL17" s="14">
        <f>IF(S17=1,100,(IF(S17&gt;0,100-S17,0)))</f>
        <v>97</v>
      </c>
      <c r="AM17" s="14">
        <f>IF(T17=1,100,(IF(T17&gt;0,100-T17,0)))</f>
        <v>0</v>
      </c>
      <c r="AN17" s="14">
        <f>IF(U17=1,100,(IF(U17&gt;0,100-U17,0)))</f>
        <v>0</v>
      </c>
      <c r="AO17" s="14">
        <f>IF(V17=1,100,(IF(V17&gt;0,100-V17,0)))</f>
        <v>100</v>
      </c>
      <c r="AP17" s="14">
        <f>IF(W17=1,100,(IF(W17&gt;0,100-W17,0)))</f>
        <v>0</v>
      </c>
      <c r="AQ17" s="14">
        <f>IF(X17=1,100,(IF(X17&gt;0,100-X17,0)))</f>
        <v>0</v>
      </c>
      <c r="AR17" s="14">
        <f>IF(Y17=1,100,(IF(Y17&gt;0,100-Y17,0)))</f>
        <v>0</v>
      </c>
      <c r="AS17" s="14">
        <f>IF(Z17=1,100,(IF(Z17&gt;0,100-Z17,0)))</f>
        <v>0</v>
      </c>
      <c r="AT17" s="14">
        <f>IF(AA17=1,100,(IF(AA17&gt;0,100-AA17,0)))</f>
        <v>0</v>
      </c>
      <c r="AU17" s="14">
        <f>IF(AB17=1,100,(IF(AB17&gt;0,100-AB17,0)))</f>
        <v>0</v>
      </c>
    </row>
    <row r="18" spans="1:48" ht="12.75">
      <c r="A18" s="49">
        <v>511</v>
      </c>
      <c r="B18" s="24" t="s">
        <v>231</v>
      </c>
      <c r="C18" s="24" t="s">
        <v>355</v>
      </c>
      <c r="D18" s="33" t="s">
        <v>203</v>
      </c>
      <c r="E18" s="34" t="s">
        <v>204</v>
      </c>
      <c r="F18" s="34" t="s">
        <v>8</v>
      </c>
      <c r="G18" s="4"/>
      <c r="H18" s="21">
        <f>IF(I18&gt;0,RANK(I18,I:I),0)</f>
        <v>2</v>
      </c>
      <c r="I18" s="26">
        <f>LARGE(AD18:AU18,1)+LARGE(AD18:AU18,2)+LARGE(AD18:AU18,3)+LARGE(AD18:AU18,4)+LARGE(AD18:AU18,5)+LARGE(AD18:AU18,6)+LARGE(AD18:AU18,7)</f>
        <v>690</v>
      </c>
      <c r="J18" s="4"/>
      <c r="K18" s="15">
        <v>2</v>
      </c>
      <c r="L18" s="16">
        <v>1</v>
      </c>
      <c r="M18" s="16">
        <v>2</v>
      </c>
      <c r="N18" s="16">
        <v>10</v>
      </c>
      <c r="O18" s="16">
        <v>2</v>
      </c>
      <c r="P18" s="16">
        <v>5</v>
      </c>
      <c r="Q18" s="16">
        <v>7</v>
      </c>
      <c r="R18" s="16">
        <v>2</v>
      </c>
      <c r="S18" s="16">
        <v>1</v>
      </c>
      <c r="T18" s="16">
        <v>5</v>
      </c>
      <c r="U18" s="16">
        <v>3</v>
      </c>
      <c r="V18" s="16">
        <v>2</v>
      </c>
      <c r="W18" s="16"/>
      <c r="X18" s="16"/>
      <c r="Y18" s="16"/>
      <c r="Z18" s="16"/>
      <c r="AA18" s="16"/>
      <c r="AB18" s="16"/>
      <c r="AC18" s="4"/>
      <c r="AD18" s="13">
        <f>IF(K18=1,100,(IF(K18&gt;0,100-K18,0)))</f>
        <v>98</v>
      </c>
      <c r="AE18" s="14">
        <f>IF(L18=1,100,(IF(L18&gt;0,100-L18,0)))</f>
        <v>100</v>
      </c>
      <c r="AF18" s="14">
        <f>IF(M18=1,100,(IF(M18&gt;0,100-M18,0)))</f>
        <v>98</v>
      </c>
      <c r="AG18" s="14">
        <f>IF(N18=1,100,(IF(N18&gt;0,100-N18,0)))</f>
        <v>90</v>
      </c>
      <c r="AH18" s="14">
        <f>IF(O18=1,100,(IF(O18&gt;0,100-O18,0)))</f>
        <v>98</v>
      </c>
      <c r="AI18" s="14">
        <f>IF(P18=1,100,(IF(P18&gt;0,100-P18,0)))</f>
        <v>95</v>
      </c>
      <c r="AJ18" s="14">
        <f>IF(Q18=1,100,(IF(Q18&gt;0,100-Q18,0)))</f>
        <v>93</v>
      </c>
      <c r="AK18" s="14">
        <f>IF(R18=1,100,(IF(R18&gt;0,100-R18,0)))</f>
        <v>98</v>
      </c>
      <c r="AL18" s="14">
        <f>IF(S18=1,100,(IF(S18&gt;0,100-S18,0)))</f>
        <v>100</v>
      </c>
      <c r="AM18" s="14">
        <f>IF(T18=1,100,(IF(T18&gt;0,100-T18,0)))</f>
        <v>95</v>
      </c>
      <c r="AN18" s="14">
        <f>IF(U18=1,100,(IF(U18&gt;0,100-U18,0)))</f>
        <v>97</v>
      </c>
      <c r="AO18" s="14">
        <f>IF(V18=1,100,(IF(V18&gt;0,100-V18,0)))</f>
        <v>98</v>
      </c>
      <c r="AP18" s="14">
        <f>IF(W18=1,100,(IF(W18&gt;0,100-W18,0)))</f>
        <v>0</v>
      </c>
      <c r="AQ18" s="14">
        <f>IF(X18=1,100,(IF(X18&gt;0,100-X18,0)))</f>
        <v>0</v>
      </c>
      <c r="AR18" s="14">
        <f>IF(Y18=1,100,(IF(Y18&gt;0,100-Y18,0)))</f>
        <v>0</v>
      </c>
      <c r="AS18" s="14">
        <f>IF(Z18=1,100,(IF(Z18&gt;0,100-Z18,0)))</f>
        <v>0</v>
      </c>
      <c r="AT18" s="14">
        <f>IF(AA18=1,100,(IF(AA18&gt;0,100-AA18,0)))</f>
        <v>0</v>
      </c>
      <c r="AU18" s="14">
        <f>IF(AB18=1,100,(IF(AB18&gt;0,100-AB18,0)))</f>
        <v>0</v>
      </c>
      <c r="AV18" s="4"/>
    </row>
    <row r="19" spans="1:47" ht="12.75">
      <c r="A19" s="49">
        <v>512</v>
      </c>
      <c r="B19" s="24" t="s">
        <v>231</v>
      </c>
      <c r="C19" s="24" t="s">
        <v>355</v>
      </c>
      <c r="D19" s="25" t="s">
        <v>154</v>
      </c>
      <c r="E19" s="25" t="s">
        <v>166</v>
      </c>
      <c r="F19" s="25" t="s">
        <v>5</v>
      </c>
      <c r="G19" s="4"/>
      <c r="H19" s="21">
        <f>IF(I19&gt;0,RANK(I19,I:I),0)</f>
        <v>3</v>
      </c>
      <c r="I19" s="26">
        <f>LARGE(AD19:AU19,1)+LARGE(AD19:AU19,2)+LARGE(AD19:AU19,3)+LARGE(AD19:AU19,4)+LARGE(AD19:AU19,5)+LARGE(AD19:AU19,6)+LARGE(AD19:AU19,7)</f>
        <v>683</v>
      </c>
      <c r="J19" s="4"/>
      <c r="K19" s="15">
        <v>3</v>
      </c>
      <c r="L19" s="16"/>
      <c r="M19" s="16"/>
      <c r="N19" s="16">
        <v>7</v>
      </c>
      <c r="O19" s="16">
        <v>3</v>
      </c>
      <c r="P19" s="16">
        <v>2</v>
      </c>
      <c r="Q19" s="16">
        <v>2</v>
      </c>
      <c r="R19" s="16">
        <v>3</v>
      </c>
      <c r="S19" s="16">
        <v>2</v>
      </c>
      <c r="T19" s="16">
        <v>4</v>
      </c>
      <c r="U19" s="16">
        <v>2</v>
      </c>
      <c r="V19" s="16">
        <v>4</v>
      </c>
      <c r="W19" s="16"/>
      <c r="X19" s="16"/>
      <c r="Y19" s="16"/>
      <c r="Z19" s="16"/>
      <c r="AA19" s="16"/>
      <c r="AB19" s="16"/>
      <c r="AC19" s="4"/>
      <c r="AD19" s="13">
        <f>IF(K19=1,100,(IF(K19&gt;0,100-K19,0)))</f>
        <v>97</v>
      </c>
      <c r="AE19" s="14">
        <f>IF(L19=1,100,(IF(L19&gt;0,100-L19,0)))</f>
        <v>0</v>
      </c>
      <c r="AF19" s="14">
        <f>IF(M19=1,100,(IF(M19&gt;0,100-M19,0)))</f>
        <v>0</v>
      </c>
      <c r="AG19" s="14">
        <f>IF(N19=1,100,(IF(N19&gt;0,100-N19,0)))</f>
        <v>93</v>
      </c>
      <c r="AH19" s="14">
        <f>IF(O19=1,100,(IF(O19&gt;0,100-O19,0)))</f>
        <v>97</v>
      </c>
      <c r="AI19" s="14">
        <f>IF(P19=1,100,(IF(P19&gt;0,100-P19,0)))</f>
        <v>98</v>
      </c>
      <c r="AJ19" s="14">
        <f>IF(Q19=1,100,(IF(Q19&gt;0,100-Q19,0)))</f>
        <v>98</v>
      </c>
      <c r="AK19" s="14">
        <f>IF(R19=1,100,(IF(R19&gt;0,100-R19,0)))</f>
        <v>97</v>
      </c>
      <c r="AL19" s="14">
        <f>IF(S19=1,100,(IF(S19&gt;0,100-S19,0)))</f>
        <v>98</v>
      </c>
      <c r="AM19" s="14">
        <f>IF(T19=1,100,(IF(T19&gt;0,100-T19,0)))</f>
        <v>96</v>
      </c>
      <c r="AN19" s="14">
        <f>IF(U19=1,100,(IF(U19&gt;0,100-U19,0)))</f>
        <v>98</v>
      </c>
      <c r="AO19" s="14">
        <f>IF(V19=1,100,(IF(V19&gt;0,100-V19,0)))</f>
        <v>96</v>
      </c>
      <c r="AP19" s="14">
        <f>IF(W19=1,100,(IF(W19&gt;0,100-W19,0)))</f>
        <v>0</v>
      </c>
      <c r="AQ19" s="14">
        <f>IF(X19=1,100,(IF(X19&gt;0,100-X19,0)))</f>
        <v>0</v>
      </c>
      <c r="AR19" s="14">
        <f>IF(Y19=1,100,(IF(Y19&gt;0,100-Y19,0)))</f>
        <v>0</v>
      </c>
      <c r="AS19" s="14">
        <f>IF(Z19=1,100,(IF(Z19&gt;0,100-Z19,0)))</f>
        <v>0</v>
      </c>
      <c r="AT19" s="14">
        <f>IF(AA19=1,100,(IF(AA19&gt;0,100-AA19,0)))</f>
        <v>0</v>
      </c>
      <c r="AU19" s="14">
        <f>IF(AB19=1,100,(IF(AB19&gt;0,100-AB19,0)))</f>
        <v>0</v>
      </c>
    </row>
    <row r="20" spans="1:47" ht="12.75">
      <c r="A20" s="49">
        <v>513</v>
      </c>
      <c r="B20" s="24" t="s">
        <v>231</v>
      </c>
      <c r="C20" s="24" t="s">
        <v>355</v>
      </c>
      <c r="D20" s="32" t="s">
        <v>173</v>
      </c>
      <c r="E20" s="29" t="s">
        <v>141</v>
      </c>
      <c r="F20" s="29" t="s">
        <v>3</v>
      </c>
      <c r="G20" s="4"/>
      <c r="H20" s="21">
        <f>IF(I20&gt;0,RANK(I20,I:I),0)</f>
        <v>11</v>
      </c>
      <c r="I20" s="26">
        <f>LARGE(AD20:AU20,1)+LARGE(AD20:AU20,2)+LARGE(AD20:AU20,3)+LARGE(AD20:AU20,4)+LARGE(AD20:AU20,5)+LARGE(AD20:AU20,6)+LARGE(AD20:AU20,7)</f>
        <v>554</v>
      </c>
      <c r="J20" s="4"/>
      <c r="K20" s="15"/>
      <c r="L20" s="16">
        <v>5</v>
      </c>
      <c r="M20" s="16">
        <v>6</v>
      </c>
      <c r="N20" s="16"/>
      <c r="O20" s="16"/>
      <c r="P20" s="16"/>
      <c r="Q20" s="16">
        <v>10</v>
      </c>
      <c r="R20" s="16"/>
      <c r="S20" s="16"/>
      <c r="T20" s="16">
        <v>9</v>
      </c>
      <c r="U20" s="16">
        <v>9</v>
      </c>
      <c r="V20" s="16">
        <v>7</v>
      </c>
      <c r="W20" s="16"/>
      <c r="X20" s="16"/>
      <c r="Y20" s="16"/>
      <c r="Z20" s="16"/>
      <c r="AA20" s="16"/>
      <c r="AB20" s="16"/>
      <c r="AC20" s="4"/>
      <c r="AD20" s="13">
        <f>IF(K20=1,100,(IF(K20&gt;0,100-K20,0)))</f>
        <v>0</v>
      </c>
      <c r="AE20" s="14">
        <f>IF(L20=1,100,(IF(L20&gt;0,100-L20,0)))</f>
        <v>95</v>
      </c>
      <c r="AF20" s="14">
        <f>IF(M20=1,100,(IF(M20&gt;0,100-M20,0)))</f>
        <v>94</v>
      </c>
      <c r="AG20" s="14">
        <f>IF(N20=1,100,(IF(N20&gt;0,100-N20,0)))</f>
        <v>0</v>
      </c>
      <c r="AH20" s="14">
        <f>IF(O20=1,100,(IF(O20&gt;0,100-O20,0)))</f>
        <v>0</v>
      </c>
      <c r="AI20" s="14">
        <f>IF(P20=1,100,(IF(P20&gt;0,100-P20,0)))</f>
        <v>0</v>
      </c>
      <c r="AJ20" s="14">
        <f>IF(Q20=1,100,(IF(Q20&gt;0,100-Q20,0)))</f>
        <v>90</v>
      </c>
      <c r="AK20" s="14">
        <f>IF(R20=1,100,(IF(R20&gt;0,100-R20,0)))</f>
        <v>0</v>
      </c>
      <c r="AL20" s="14">
        <f>IF(S20=1,100,(IF(S20&gt;0,100-S20,0)))</f>
        <v>0</v>
      </c>
      <c r="AM20" s="14">
        <f>IF(T20=1,100,(IF(T20&gt;0,100-T20,0)))</f>
        <v>91</v>
      </c>
      <c r="AN20" s="14">
        <f>IF(U20=1,100,(IF(U20&gt;0,100-U20,0)))</f>
        <v>91</v>
      </c>
      <c r="AO20" s="14">
        <f>IF(V20=1,100,(IF(V20&gt;0,100-V20,0)))</f>
        <v>93</v>
      </c>
      <c r="AP20" s="14">
        <f>IF(W20=1,100,(IF(W20&gt;0,100-W20,0)))</f>
        <v>0</v>
      </c>
      <c r="AQ20" s="14">
        <f>IF(X20=1,100,(IF(X20&gt;0,100-X20,0)))</f>
        <v>0</v>
      </c>
      <c r="AR20" s="14">
        <f>IF(Y20=1,100,(IF(Y20&gt;0,100-Y20,0)))</f>
        <v>0</v>
      </c>
      <c r="AS20" s="14">
        <f>IF(Z20=1,100,(IF(Z20&gt;0,100-Z20,0)))</f>
        <v>0</v>
      </c>
      <c r="AT20" s="14">
        <f>IF(AA20=1,100,(IF(AA20&gt;0,100-AA20,0)))</f>
        <v>0</v>
      </c>
      <c r="AU20" s="14">
        <f>IF(AB20=1,100,(IF(AB20&gt;0,100-AB20,0)))</f>
        <v>0</v>
      </c>
    </row>
    <row r="21" spans="1:47" ht="12.75">
      <c r="A21" s="49">
        <v>514</v>
      </c>
      <c r="B21" s="24" t="s">
        <v>231</v>
      </c>
      <c r="C21" s="24" t="s">
        <v>355</v>
      </c>
      <c r="D21" s="25" t="s">
        <v>262</v>
      </c>
      <c r="E21" s="25" t="s">
        <v>305</v>
      </c>
      <c r="F21" s="25" t="s">
        <v>8</v>
      </c>
      <c r="G21" s="4"/>
      <c r="H21" s="21">
        <f>IF(I21&gt;0,RANK(I21,I:I),0)</f>
        <v>14</v>
      </c>
      <c r="I21" s="26">
        <f>LARGE(AD21:AU21,1)+LARGE(AD21:AU21,2)+LARGE(AD21:AU21,3)+LARGE(AD21:AU21,4)+LARGE(AD21:AU21,5)+LARGE(AD21:AU21,6)+LARGE(AD21:AU21,7)</f>
        <v>265</v>
      </c>
      <c r="J21" s="4"/>
      <c r="K21" s="15"/>
      <c r="L21" s="16"/>
      <c r="M21" s="16"/>
      <c r="N21" s="16"/>
      <c r="O21" s="16">
        <v>10</v>
      </c>
      <c r="P21" s="16">
        <v>12</v>
      </c>
      <c r="Q21" s="16">
        <v>13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4"/>
      <c r="AD21" s="13">
        <f>IF(K21=1,100,(IF(K21&gt;0,100-K21,0)))</f>
        <v>0</v>
      </c>
      <c r="AE21" s="14">
        <f>IF(L21=1,100,(IF(L21&gt;0,100-L21,0)))</f>
        <v>0</v>
      </c>
      <c r="AF21" s="14">
        <f>IF(M21=1,100,(IF(M21&gt;0,100-M21,0)))</f>
        <v>0</v>
      </c>
      <c r="AG21" s="14">
        <f>IF(N21=1,100,(IF(N21&gt;0,100-N21,0)))</f>
        <v>0</v>
      </c>
      <c r="AH21" s="14">
        <f>IF(O21=1,100,(IF(O21&gt;0,100-O21,0)))</f>
        <v>90</v>
      </c>
      <c r="AI21" s="14">
        <f>IF(P21=1,100,(IF(P21&gt;0,100-P21,0)))</f>
        <v>88</v>
      </c>
      <c r="AJ21" s="14">
        <f>IF(Q21=1,100,(IF(Q21&gt;0,100-Q21,0)))</f>
        <v>87</v>
      </c>
      <c r="AK21" s="14">
        <f>IF(R21=1,100,(IF(R21&gt;0,100-R21,0)))</f>
        <v>0</v>
      </c>
      <c r="AL21" s="14">
        <f>IF(S21=1,100,(IF(S21&gt;0,100-S21,0)))</f>
        <v>0</v>
      </c>
      <c r="AM21" s="14">
        <f>IF(T21=1,100,(IF(T21&gt;0,100-T21,0)))</f>
        <v>0</v>
      </c>
      <c r="AN21" s="14">
        <f>IF(U21=1,100,(IF(U21&gt;0,100-U21,0)))</f>
        <v>0</v>
      </c>
      <c r="AO21" s="14">
        <f>IF(V21=1,100,(IF(V21&gt;0,100-V21,0)))</f>
        <v>0</v>
      </c>
      <c r="AP21" s="14">
        <f>IF(W21=1,100,(IF(W21&gt;0,100-W21,0)))</f>
        <v>0</v>
      </c>
      <c r="AQ21" s="14">
        <f>IF(X21=1,100,(IF(X21&gt;0,100-X21,0)))</f>
        <v>0</v>
      </c>
      <c r="AR21" s="14">
        <f>IF(Y21=1,100,(IF(Y21&gt;0,100-Y21,0)))</f>
        <v>0</v>
      </c>
      <c r="AS21" s="14">
        <f>IF(Z21=1,100,(IF(Z21&gt;0,100-Z21,0)))</f>
        <v>0</v>
      </c>
      <c r="AT21" s="14">
        <f>IF(AA21=1,100,(IF(AA21&gt;0,100-AA21,0)))</f>
        <v>0</v>
      </c>
      <c r="AU21" s="14">
        <f>IF(AB21=1,100,(IF(AB21&gt;0,100-AB21,0)))</f>
        <v>0</v>
      </c>
    </row>
    <row r="22" spans="1:47" ht="12.75">
      <c r="A22" s="49">
        <v>515</v>
      </c>
      <c r="B22" s="24" t="s">
        <v>231</v>
      </c>
      <c r="C22" s="24" t="s">
        <v>355</v>
      </c>
      <c r="D22" s="33" t="s">
        <v>149</v>
      </c>
      <c r="E22" s="34" t="s">
        <v>157</v>
      </c>
      <c r="F22" s="34" t="s">
        <v>8</v>
      </c>
      <c r="G22" s="4"/>
      <c r="H22" s="21">
        <f>IF(I22&gt;0,RANK(I22,I:I),0)</f>
        <v>13</v>
      </c>
      <c r="I22" s="26">
        <f>LARGE(AD22:AU22,1)+LARGE(AD22:AU22,2)+LARGE(AD22:AU22,3)+LARGE(AD22:AU22,4)+LARGE(AD22:AU22,5)+LARGE(AD22:AU22,6)+LARGE(AD22:AU22,7)</f>
        <v>394</v>
      </c>
      <c r="J22" s="4"/>
      <c r="K22" s="15"/>
      <c r="L22" s="16"/>
      <c r="M22" s="16"/>
      <c r="N22" s="16"/>
      <c r="O22" s="16"/>
      <c r="P22" s="16"/>
      <c r="Q22" s="16">
        <v>4</v>
      </c>
      <c r="R22" s="16">
        <v>1</v>
      </c>
      <c r="S22" s="16"/>
      <c r="T22" s="16">
        <v>2</v>
      </c>
      <c r="U22" s="16">
        <v>1</v>
      </c>
      <c r="V22" s="16"/>
      <c r="W22" s="16"/>
      <c r="X22" s="16"/>
      <c r="Y22" s="16"/>
      <c r="Z22" s="16"/>
      <c r="AA22" s="16"/>
      <c r="AB22" s="16"/>
      <c r="AC22" s="4"/>
      <c r="AD22" s="13">
        <f>IF(K22=1,100,(IF(K22&gt;0,100-K22,0)))</f>
        <v>0</v>
      </c>
      <c r="AE22" s="14">
        <f>IF(L22=1,100,(IF(L22&gt;0,100-L22,0)))</f>
        <v>0</v>
      </c>
      <c r="AF22" s="14">
        <f>IF(M22=1,100,(IF(M22&gt;0,100-M22,0)))</f>
        <v>0</v>
      </c>
      <c r="AG22" s="14">
        <f>IF(N22=1,100,(IF(N22&gt;0,100-N22,0)))</f>
        <v>0</v>
      </c>
      <c r="AH22" s="14">
        <f>IF(O22=1,100,(IF(O22&gt;0,100-O22,0)))</f>
        <v>0</v>
      </c>
      <c r="AI22" s="14">
        <f>IF(P22=1,100,(IF(P22&gt;0,100-P22,0)))</f>
        <v>0</v>
      </c>
      <c r="AJ22" s="14">
        <f>IF(Q22=1,100,(IF(Q22&gt;0,100-Q22,0)))</f>
        <v>96</v>
      </c>
      <c r="AK22" s="14">
        <f>IF(R22=1,100,(IF(R22&gt;0,100-R22,0)))</f>
        <v>100</v>
      </c>
      <c r="AL22" s="14">
        <f>IF(S22=1,100,(IF(S22&gt;0,100-S22,0)))</f>
        <v>0</v>
      </c>
      <c r="AM22" s="14">
        <f>IF(T22=1,100,(IF(T22&gt;0,100-T22,0)))</f>
        <v>98</v>
      </c>
      <c r="AN22" s="14">
        <f>IF(U22=1,100,(IF(U22&gt;0,100-U22,0)))</f>
        <v>100</v>
      </c>
      <c r="AO22" s="14">
        <f>IF(V22=1,100,(IF(V22&gt;0,100-V22,0)))</f>
        <v>0</v>
      </c>
      <c r="AP22" s="14">
        <f>IF(W22=1,100,(IF(W22&gt;0,100-W22,0)))</f>
        <v>0</v>
      </c>
      <c r="AQ22" s="14">
        <f>IF(X22=1,100,(IF(X22&gt;0,100-X22,0)))</f>
        <v>0</v>
      </c>
      <c r="AR22" s="14">
        <f>IF(Y22=1,100,(IF(Y22&gt;0,100-Y22,0)))</f>
        <v>0</v>
      </c>
      <c r="AS22" s="14">
        <f>IF(Z22=1,100,(IF(Z22&gt;0,100-Z22,0)))</f>
        <v>0</v>
      </c>
      <c r="AT22" s="14">
        <f>IF(AA22=1,100,(IF(AA22&gt;0,100-AA22,0)))</f>
        <v>0</v>
      </c>
      <c r="AU22" s="14">
        <f>IF(AB22=1,100,(IF(AB22&gt;0,100-AB22,0)))</f>
        <v>0</v>
      </c>
    </row>
    <row r="23" spans="1:47" ht="12.75">
      <c r="A23" s="49">
        <v>516</v>
      </c>
      <c r="B23" s="24" t="s">
        <v>231</v>
      </c>
      <c r="C23" s="24"/>
      <c r="D23" s="67"/>
      <c r="E23" s="67"/>
      <c r="F23" s="67"/>
      <c r="G23" s="4"/>
      <c r="H23" s="21">
        <f>IF(I23&gt;0,RANK(I23,I:I),0)</f>
        <v>0</v>
      </c>
      <c r="I23" s="26">
        <f>LARGE(AD23:AU23,1)+LARGE(AD23:AU23,2)+LARGE(AD23:AU23,3)+LARGE(AD23:AU23,4)+LARGE(AD23:AU23,5)+LARGE(AD23:AU23,6)+LARGE(AD23:AU23,7)</f>
        <v>0</v>
      </c>
      <c r="J23" s="4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4"/>
      <c r="AD23" s="13">
        <f>IF(K23=1,100,(IF(K23&gt;0,100-K23,0)))</f>
        <v>0</v>
      </c>
      <c r="AE23" s="14">
        <f>IF(L23=1,100,(IF(L23&gt;0,100-L23,0)))</f>
        <v>0</v>
      </c>
      <c r="AF23" s="14">
        <f>IF(M23=1,100,(IF(M23&gt;0,100-M23,0)))</f>
        <v>0</v>
      </c>
      <c r="AG23" s="14">
        <f>IF(N23=1,100,(IF(N23&gt;0,100-N23,0)))</f>
        <v>0</v>
      </c>
      <c r="AH23" s="14">
        <f>IF(O23=1,100,(IF(O23&gt;0,100-O23,0)))</f>
        <v>0</v>
      </c>
      <c r="AI23" s="14">
        <f>IF(P23=1,100,(IF(P23&gt;0,100-P23,0)))</f>
        <v>0</v>
      </c>
      <c r="AJ23" s="14">
        <f>IF(Q23=1,100,(IF(Q23&gt;0,100-Q23,0)))</f>
        <v>0</v>
      </c>
      <c r="AK23" s="14">
        <f>IF(R23=1,100,(IF(R23&gt;0,100-R23,0)))</f>
        <v>0</v>
      </c>
      <c r="AL23" s="14">
        <f>IF(S23=1,100,(IF(S23&gt;0,100-S23,0)))</f>
        <v>0</v>
      </c>
      <c r="AM23" s="14">
        <f>IF(T23=1,100,(IF(T23&gt;0,100-T23,0)))</f>
        <v>0</v>
      </c>
      <c r="AN23" s="14">
        <f>IF(U23=1,100,(IF(U23&gt;0,100-U23,0)))</f>
        <v>0</v>
      </c>
      <c r="AO23" s="14">
        <f>IF(V23=1,100,(IF(V23&gt;0,100-V23,0)))</f>
        <v>0</v>
      </c>
      <c r="AP23" s="14">
        <f>IF(W23=1,100,(IF(W23&gt;0,100-W23,0)))</f>
        <v>0</v>
      </c>
      <c r="AQ23" s="14">
        <f>IF(X23=1,100,(IF(X23&gt;0,100-X23,0)))</f>
        <v>0</v>
      </c>
      <c r="AR23" s="14">
        <f>IF(Y23=1,100,(IF(Y23&gt;0,100-Y23,0)))</f>
        <v>0</v>
      </c>
      <c r="AS23" s="14">
        <f>IF(Z23=1,100,(IF(Z23&gt;0,100-Z23,0)))</f>
        <v>0</v>
      </c>
      <c r="AT23" s="14">
        <f>IF(AA23=1,100,(IF(AA23&gt;0,100-AA23,0)))</f>
        <v>0</v>
      </c>
      <c r="AU23" s="14">
        <f>IF(AB23=1,100,(IF(AB23&gt;0,100-AB23,0)))</f>
        <v>0</v>
      </c>
    </row>
    <row r="24" spans="1:47" ht="12.75">
      <c r="A24" s="49">
        <v>517</v>
      </c>
      <c r="B24" s="24" t="s">
        <v>231</v>
      </c>
      <c r="C24" s="24"/>
      <c r="D24" s="25"/>
      <c r="E24" s="25"/>
      <c r="F24" s="25"/>
      <c r="G24" s="4"/>
      <c r="H24" s="21">
        <f>IF(I24&gt;0,RANK(I24,I:I),0)</f>
        <v>0</v>
      </c>
      <c r="I24" s="26">
        <f>LARGE(AD24:AU24,1)+LARGE(AD24:AU24,2)+LARGE(AD24:AU24,3)+LARGE(AD24:AU24,4)+LARGE(AD24:AU24,5)+LARGE(AD24:AU24,6)+LARGE(AD24:AU24,7)</f>
        <v>0</v>
      </c>
      <c r="J24" s="4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4"/>
      <c r="AD24" s="13">
        <f>IF(K24=1,100,(IF(K24&gt;0,100-K24,0)))</f>
        <v>0</v>
      </c>
      <c r="AE24" s="14">
        <f>IF(L24=1,100,(IF(L24&gt;0,100-L24,0)))</f>
        <v>0</v>
      </c>
      <c r="AF24" s="14">
        <f>IF(M24=1,100,(IF(M24&gt;0,100-M24,0)))</f>
        <v>0</v>
      </c>
      <c r="AG24" s="14">
        <f>IF(N24=1,100,(IF(N24&gt;0,100-N24,0)))</f>
        <v>0</v>
      </c>
      <c r="AH24" s="14">
        <f>IF(O24=1,100,(IF(O24&gt;0,100-O24,0)))</f>
        <v>0</v>
      </c>
      <c r="AI24" s="14">
        <f>IF(P24=1,100,(IF(P24&gt;0,100-P24,0)))</f>
        <v>0</v>
      </c>
      <c r="AJ24" s="14">
        <f>IF(Q24=1,100,(IF(Q24&gt;0,100-Q24,0)))</f>
        <v>0</v>
      </c>
      <c r="AK24" s="14">
        <f>IF(R24=1,100,(IF(R24&gt;0,100-R24,0)))</f>
        <v>0</v>
      </c>
      <c r="AL24" s="14">
        <f>IF(S24=1,100,(IF(S24&gt;0,100-S24,0)))</f>
        <v>0</v>
      </c>
      <c r="AM24" s="14">
        <f>IF(T24=1,100,(IF(T24&gt;0,100-T24,0)))</f>
        <v>0</v>
      </c>
      <c r="AN24" s="14">
        <f>IF(U24=1,100,(IF(U24&gt;0,100-U24,0)))</f>
        <v>0</v>
      </c>
      <c r="AO24" s="14">
        <f>IF(V24=1,100,(IF(V24&gt;0,100-V24,0)))</f>
        <v>0</v>
      </c>
      <c r="AP24" s="14">
        <f>IF(W24=1,100,(IF(W24&gt;0,100-W24,0)))</f>
        <v>0</v>
      </c>
      <c r="AQ24" s="14">
        <f>IF(X24=1,100,(IF(X24&gt;0,100-X24,0)))</f>
        <v>0</v>
      </c>
      <c r="AR24" s="14">
        <f>IF(Y24=1,100,(IF(Y24&gt;0,100-Y24,0)))</f>
        <v>0</v>
      </c>
      <c r="AS24" s="14">
        <f>IF(Z24=1,100,(IF(Z24&gt;0,100-Z24,0)))</f>
        <v>0</v>
      </c>
      <c r="AT24" s="14">
        <f>IF(AA24=1,100,(IF(AA24&gt;0,100-AA24,0)))</f>
        <v>0</v>
      </c>
      <c r="AU24" s="14">
        <f>IF(AB24=1,100,(IF(AB24&gt;0,100-AB24,0)))</f>
        <v>0</v>
      </c>
    </row>
    <row r="25" spans="1:47" ht="12.75">
      <c r="A25" s="49">
        <v>518</v>
      </c>
      <c r="B25" s="24" t="s">
        <v>231</v>
      </c>
      <c r="C25" s="24"/>
      <c r="D25" s="25"/>
      <c r="E25" s="25"/>
      <c r="F25" s="25"/>
      <c r="G25" s="4"/>
      <c r="H25" s="21">
        <f>IF(I25&gt;0,RANK(I25,I:I),0)</f>
        <v>0</v>
      </c>
      <c r="I25" s="26">
        <f>LARGE(AD25:AU25,1)+LARGE(AD25:AU25,2)+LARGE(AD25:AU25,3)+LARGE(AD25:AU25,4)+LARGE(AD25:AU25,5)+LARGE(AD25:AU25,6)+LARGE(AD25:AU25,7)</f>
        <v>0</v>
      </c>
      <c r="J25" s="4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4"/>
      <c r="AD25" s="13">
        <f>IF(K25=1,100,(IF(K25&gt;0,100-K25,0)))</f>
        <v>0</v>
      </c>
      <c r="AE25" s="14">
        <f>IF(L25=1,100,(IF(L25&gt;0,100-L25,0)))</f>
        <v>0</v>
      </c>
      <c r="AF25" s="14">
        <f>IF(M25=1,100,(IF(M25&gt;0,100-M25,0)))</f>
        <v>0</v>
      </c>
      <c r="AG25" s="14">
        <f>IF(N25=1,100,(IF(N25&gt;0,100-N25,0)))</f>
        <v>0</v>
      </c>
      <c r="AH25" s="14">
        <f>IF(O25=1,100,(IF(O25&gt;0,100-O25,0)))</f>
        <v>0</v>
      </c>
      <c r="AI25" s="14">
        <f>IF(P25=1,100,(IF(P25&gt;0,100-P25,0)))</f>
        <v>0</v>
      </c>
      <c r="AJ25" s="14">
        <f>IF(Q25=1,100,(IF(Q25&gt;0,100-Q25,0)))</f>
        <v>0</v>
      </c>
      <c r="AK25" s="14">
        <f>IF(R25=1,100,(IF(R25&gt;0,100-R25,0)))</f>
        <v>0</v>
      </c>
      <c r="AL25" s="14">
        <f>IF(S25=1,100,(IF(S25&gt;0,100-S25,0)))</f>
        <v>0</v>
      </c>
      <c r="AM25" s="14">
        <f>IF(T25=1,100,(IF(T25&gt;0,100-T25,0)))</f>
        <v>0</v>
      </c>
      <c r="AN25" s="14">
        <f>IF(U25=1,100,(IF(U25&gt;0,100-U25,0)))</f>
        <v>0</v>
      </c>
      <c r="AO25" s="14">
        <f>IF(V25=1,100,(IF(V25&gt;0,100-V25,0)))</f>
        <v>0</v>
      </c>
      <c r="AP25" s="14">
        <f>IF(W25=1,100,(IF(W25&gt;0,100-W25,0)))</f>
        <v>0</v>
      </c>
      <c r="AQ25" s="14">
        <f>IF(X25=1,100,(IF(X25&gt;0,100-X25,0)))</f>
        <v>0</v>
      </c>
      <c r="AR25" s="14">
        <f>IF(Y25=1,100,(IF(Y25&gt;0,100-Y25,0)))</f>
        <v>0</v>
      </c>
      <c r="AS25" s="14">
        <f>IF(Z25=1,100,(IF(Z25&gt;0,100-Z25,0)))</f>
        <v>0</v>
      </c>
      <c r="AT25" s="14">
        <f>IF(AA25=1,100,(IF(AA25&gt;0,100-AA25,0)))</f>
        <v>0</v>
      </c>
      <c r="AU25" s="14">
        <f>IF(AB25=1,100,(IF(AB25&gt;0,100-AB25,0)))</f>
        <v>0</v>
      </c>
    </row>
    <row r="26" spans="1:47" ht="12.75">
      <c r="A26" s="49">
        <v>519</v>
      </c>
      <c r="B26" s="24" t="s">
        <v>231</v>
      </c>
      <c r="C26" s="24"/>
      <c r="D26" s="25"/>
      <c r="E26" s="25"/>
      <c r="F26" s="25"/>
      <c r="G26" s="4"/>
      <c r="H26" s="21">
        <f aca="true" t="shared" si="2" ref="H23:H29">IF(I26&gt;0,RANK(I26,I$1:I$65536),0)</f>
        <v>0</v>
      </c>
      <c r="I26" s="26">
        <f aca="true" t="shared" si="3" ref="I23:I29">LARGE(AD26:AU26,1)+LARGE(AD26:AU26,2)+LARGE(AD26:AU26,3)+LARGE(AD26:AU26,4)+LARGE(AD26:AU26,5)+LARGE(AD26:AU26,6)+LARGE(AD26:AU26,7)</f>
        <v>0</v>
      </c>
      <c r="J26" s="4"/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4"/>
      <c r="AD26" s="13">
        <f aca="true" t="shared" si="4" ref="AD23:AD29">IF(K26=1,100,(IF(K26&gt;0,100-K26,0)))</f>
        <v>0</v>
      </c>
      <c r="AE26" s="14">
        <f aca="true" t="shared" si="5" ref="AE23:AE29">IF(L26=1,100,(IF(L26&gt;0,100-L26,0)))</f>
        <v>0</v>
      </c>
      <c r="AF26" s="14">
        <f aca="true" t="shared" si="6" ref="AF23:AF29">IF(M26=1,100,(IF(M26&gt;0,100-M26,0)))</f>
        <v>0</v>
      </c>
      <c r="AG26" s="14">
        <f aca="true" t="shared" si="7" ref="AG23:AG29">IF(N26=1,100,(IF(N26&gt;0,100-N26,0)))</f>
        <v>0</v>
      </c>
      <c r="AH26" s="14">
        <f aca="true" t="shared" si="8" ref="AH23:AH29">IF(O26=1,100,(IF(O26&gt;0,100-O26,0)))</f>
        <v>0</v>
      </c>
      <c r="AI26" s="14">
        <f aca="true" t="shared" si="9" ref="AI23:AI29">IF(P26=1,100,(IF(P26&gt;0,100-P26,0)))</f>
        <v>0</v>
      </c>
      <c r="AJ26" s="14">
        <f aca="true" t="shared" si="10" ref="AJ23:AJ29">IF(Q26=1,100,(IF(Q26&gt;0,100-Q26,0)))</f>
        <v>0</v>
      </c>
      <c r="AK26" s="14">
        <f aca="true" t="shared" si="11" ref="AK23:AK29">IF(R26=1,100,(IF(R26&gt;0,100-R26,0)))</f>
        <v>0</v>
      </c>
      <c r="AL26" s="14">
        <f aca="true" t="shared" si="12" ref="AL23:AL29">IF(S26=1,100,(IF(S26&gt;0,100-S26,0)))</f>
        <v>0</v>
      </c>
      <c r="AM26" s="14">
        <f aca="true" t="shared" si="13" ref="AM23:AM29">IF(T26=1,100,(IF(T26&gt;0,100-T26,0)))</f>
        <v>0</v>
      </c>
      <c r="AN26" s="14">
        <f aca="true" t="shared" si="14" ref="AN23:AN29">IF(U26=1,100,(IF(U26&gt;0,100-U26,0)))</f>
        <v>0</v>
      </c>
      <c r="AO26" s="14">
        <f aca="true" t="shared" si="15" ref="AO23:AO29">IF(V26=1,100,(IF(V26&gt;0,100-V26,0)))</f>
        <v>0</v>
      </c>
      <c r="AP26" s="14">
        <f aca="true" t="shared" si="16" ref="AP23:AP29">IF(W26=1,100,(IF(W26&gt;0,100-W26,0)))</f>
        <v>0</v>
      </c>
      <c r="AQ26" s="14">
        <f aca="true" t="shared" si="17" ref="AQ23:AQ29">IF(X26=1,100,(IF(X26&gt;0,100-X26,0)))</f>
        <v>0</v>
      </c>
      <c r="AR26" s="14">
        <f aca="true" t="shared" si="18" ref="AR23:AR29">IF(Y26=1,100,(IF(Y26&gt;0,100-Y26,0)))</f>
        <v>0</v>
      </c>
      <c r="AS26" s="14">
        <f aca="true" t="shared" si="19" ref="AS23:AS29">IF(Z26=1,100,(IF(Z26&gt;0,100-Z26,0)))</f>
        <v>0</v>
      </c>
      <c r="AT26" s="14">
        <f aca="true" t="shared" si="20" ref="AT23:AT29">IF(AA26=1,100,(IF(AA26&gt;0,100-AA26,0)))</f>
        <v>0</v>
      </c>
      <c r="AU26" s="14">
        <f aca="true" t="shared" si="21" ref="AU23:AU29">IF(AB26=1,100,(IF(AB26&gt;0,100-AB26,0)))</f>
        <v>0</v>
      </c>
    </row>
    <row r="27" spans="1:47" ht="12.75">
      <c r="A27" s="49">
        <v>520</v>
      </c>
      <c r="B27" s="24" t="s">
        <v>231</v>
      </c>
      <c r="C27" s="24"/>
      <c r="D27" s="25"/>
      <c r="E27" s="25"/>
      <c r="F27" s="25"/>
      <c r="G27" s="4"/>
      <c r="H27" s="21">
        <f t="shared" si="2"/>
        <v>0</v>
      </c>
      <c r="I27" s="26">
        <f t="shared" si="3"/>
        <v>0</v>
      </c>
      <c r="J27" s="4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4"/>
      <c r="AD27" s="13">
        <f t="shared" si="4"/>
        <v>0</v>
      </c>
      <c r="AE27" s="14">
        <f t="shared" si="5"/>
        <v>0</v>
      </c>
      <c r="AF27" s="14">
        <f t="shared" si="6"/>
        <v>0</v>
      </c>
      <c r="AG27" s="14">
        <f t="shared" si="7"/>
        <v>0</v>
      </c>
      <c r="AH27" s="14">
        <f t="shared" si="8"/>
        <v>0</v>
      </c>
      <c r="AI27" s="14">
        <f t="shared" si="9"/>
        <v>0</v>
      </c>
      <c r="AJ27" s="14">
        <f t="shared" si="10"/>
        <v>0</v>
      </c>
      <c r="AK27" s="14">
        <f t="shared" si="11"/>
        <v>0</v>
      </c>
      <c r="AL27" s="14">
        <f t="shared" si="12"/>
        <v>0</v>
      </c>
      <c r="AM27" s="14">
        <f t="shared" si="13"/>
        <v>0</v>
      </c>
      <c r="AN27" s="14">
        <f t="shared" si="14"/>
        <v>0</v>
      </c>
      <c r="AO27" s="14">
        <f t="shared" si="15"/>
        <v>0</v>
      </c>
      <c r="AP27" s="14">
        <f t="shared" si="16"/>
        <v>0</v>
      </c>
      <c r="AQ27" s="14">
        <f t="shared" si="17"/>
        <v>0</v>
      </c>
      <c r="AR27" s="14">
        <f t="shared" si="18"/>
        <v>0</v>
      </c>
      <c r="AS27" s="14">
        <f t="shared" si="19"/>
        <v>0</v>
      </c>
      <c r="AT27" s="14">
        <f t="shared" si="20"/>
        <v>0</v>
      </c>
      <c r="AU27" s="14">
        <f t="shared" si="21"/>
        <v>0</v>
      </c>
    </row>
    <row r="28" spans="1:47" ht="12.75">
      <c r="A28" s="49">
        <v>521</v>
      </c>
      <c r="B28" s="24" t="s">
        <v>231</v>
      </c>
      <c r="C28" s="24"/>
      <c r="D28" s="25"/>
      <c r="E28" s="25"/>
      <c r="F28" s="25"/>
      <c r="G28" s="4"/>
      <c r="H28" s="21">
        <f t="shared" si="2"/>
        <v>0</v>
      </c>
      <c r="I28" s="26">
        <f t="shared" si="3"/>
        <v>0</v>
      </c>
      <c r="J28" s="4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4"/>
      <c r="AD28" s="13">
        <f t="shared" si="4"/>
        <v>0</v>
      </c>
      <c r="AE28" s="14">
        <f t="shared" si="5"/>
        <v>0</v>
      </c>
      <c r="AF28" s="14">
        <f t="shared" si="6"/>
        <v>0</v>
      </c>
      <c r="AG28" s="14">
        <f t="shared" si="7"/>
        <v>0</v>
      </c>
      <c r="AH28" s="14">
        <f t="shared" si="8"/>
        <v>0</v>
      </c>
      <c r="AI28" s="14">
        <f t="shared" si="9"/>
        <v>0</v>
      </c>
      <c r="AJ28" s="14">
        <f t="shared" si="10"/>
        <v>0</v>
      </c>
      <c r="AK28" s="14">
        <f t="shared" si="11"/>
        <v>0</v>
      </c>
      <c r="AL28" s="14">
        <f t="shared" si="12"/>
        <v>0</v>
      </c>
      <c r="AM28" s="14">
        <f t="shared" si="13"/>
        <v>0</v>
      </c>
      <c r="AN28" s="14">
        <f t="shared" si="14"/>
        <v>0</v>
      </c>
      <c r="AO28" s="14">
        <f t="shared" si="15"/>
        <v>0</v>
      </c>
      <c r="AP28" s="14">
        <f t="shared" si="16"/>
        <v>0</v>
      </c>
      <c r="AQ28" s="14">
        <f t="shared" si="17"/>
        <v>0</v>
      </c>
      <c r="AR28" s="14">
        <f t="shared" si="18"/>
        <v>0</v>
      </c>
      <c r="AS28" s="14">
        <f t="shared" si="19"/>
        <v>0</v>
      </c>
      <c r="AT28" s="14">
        <f t="shared" si="20"/>
        <v>0</v>
      </c>
      <c r="AU28" s="14">
        <f t="shared" si="21"/>
        <v>0</v>
      </c>
    </row>
    <row r="29" spans="1:47" ht="12.75">
      <c r="A29" s="49">
        <v>522</v>
      </c>
      <c r="B29" s="24" t="s">
        <v>231</v>
      </c>
      <c r="C29" s="24"/>
      <c r="D29" s="25"/>
      <c r="E29" s="25"/>
      <c r="F29" s="25"/>
      <c r="G29" s="4"/>
      <c r="H29" s="21">
        <f t="shared" si="2"/>
        <v>0</v>
      </c>
      <c r="I29" s="26">
        <f t="shared" si="3"/>
        <v>0</v>
      </c>
      <c r="J29" s="4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4"/>
      <c r="AD29" s="13">
        <f t="shared" si="4"/>
        <v>0</v>
      </c>
      <c r="AE29" s="14">
        <f t="shared" si="5"/>
        <v>0</v>
      </c>
      <c r="AF29" s="14">
        <f t="shared" si="6"/>
        <v>0</v>
      </c>
      <c r="AG29" s="14">
        <f t="shared" si="7"/>
        <v>0</v>
      </c>
      <c r="AH29" s="14">
        <f t="shared" si="8"/>
        <v>0</v>
      </c>
      <c r="AI29" s="14">
        <f t="shared" si="9"/>
        <v>0</v>
      </c>
      <c r="AJ29" s="14">
        <f t="shared" si="10"/>
        <v>0</v>
      </c>
      <c r="AK29" s="14">
        <f t="shared" si="11"/>
        <v>0</v>
      </c>
      <c r="AL29" s="14">
        <f t="shared" si="12"/>
        <v>0</v>
      </c>
      <c r="AM29" s="14">
        <f t="shared" si="13"/>
        <v>0</v>
      </c>
      <c r="AN29" s="14">
        <f t="shared" si="14"/>
        <v>0</v>
      </c>
      <c r="AO29" s="14">
        <f t="shared" si="15"/>
        <v>0</v>
      </c>
      <c r="AP29" s="14">
        <f t="shared" si="16"/>
        <v>0</v>
      </c>
      <c r="AQ29" s="14">
        <f t="shared" si="17"/>
        <v>0</v>
      </c>
      <c r="AR29" s="14">
        <f t="shared" si="18"/>
        <v>0</v>
      </c>
      <c r="AS29" s="14">
        <f t="shared" si="19"/>
        <v>0</v>
      </c>
      <c r="AT29" s="14">
        <f t="shared" si="20"/>
        <v>0</v>
      </c>
      <c r="AU29" s="14">
        <f t="shared" si="21"/>
        <v>0</v>
      </c>
    </row>
  </sheetData>
  <autoFilter ref="A7:AU29"/>
  <mergeCells count="46">
    <mergeCell ref="A2:F4"/>
    <mergeCell ref="H2:I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5:A6"/>
    <mergeCell ref="B5:B6"/>
    <mergeCell ref="C5:C6"/>
    <mergeCell ref="D5:D6"/>
    <mergeCell ref="E5:E6"/>
    <mergeCell ref="F5:F6"/>
    <mergeCell ref="H5:H6"/>
    <mergeCell ref="I5:I6"/>
  </mergeCells>
  <printOptions/>
  <pageMargins left="0.3937007874015748" right="0.35433070866141736" top="0.4330708661417323" bottom="0.5511811023622047" header="0.15748031496062992" footer="0.15748031496062992"/>
  <pageSetup fitToHeight="0" horizontalDpi="203" verticalDpi="203" orientation="landscape" paperSize="9" scale="80" r:id="rId2"/>
  <headerFooter alignWithMargins="0">
    <oddFooter>&amp;CSeite &amp;P &amp; von &amp;N&amp;RDruckdatum:  &amp;D  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F34"/>
  <sheetViews>
    <sheetView workbookViewId="0" topLeftCell="A1">
      <selection activeCell="A21" sqref="A21"/>
    </sheetView>
  </sheetViews>
  <sheetFormatPr defaultColWidth="11.421875" defaultRowHeight="12.75"/>
  <cols>
    <col min="2" max="2" width="13.57421875" style="0" customWidth="1"/>
    <col min="3" max="3" width="12.8515625" style="0" customWidth="1"/>
    <col min="4" max="4" width="12.7109375" style="0" customWidth="1"/>
    <col min="5" max="5" width="21.28125" style="0" customWidth="1"/>
    <col min="6" max="6" width="30.421875" style="0" customWidth="1"/>
  </cols>
  <sheetData>
    <row r="1" spans="1:2" ht="20.25">
      <c r="A1" s="46" t="s">
        <v>246</v>
      </c>
      <c r="B1" s="46"/>
    </row>
    <row r="4" spans="1:6" ht="18" customHeight="1" thickBot="1">
      <c r="A4" s="59" t="s">
        <v>21</v>
      </c>
      <c r="B4" s="60" t="s">
        <v>19</v>
      </c>
      <c r="C4" s="60" t="s">
        <v>20</v>
      </c>
      <c r="D4" s="60" t="s">
        <v>247</v>
      </c>
      <c r="E4" s="60" t="s">
        <v>248</v>
      </c>
      <c r="F4" s="60" t="s">
        <v>249</v>
      </c>
    </row>
    <row r="5" spans="1:6" ht="18" customHeight="1">
      <c r="A5" s="61" t="s">
        <v>5</v>
      </c>
      <c r="B5" s="62" t="s">
        <v>250</v>
      </c>
      <c r="C5" s="62" t="s">
        <v>251</v>
      </c>
      <c r="D5" s="62" t="s">
        <v>252</v>
      </c>
      <c r="E5" s="62" t="s">
        <v>253</v>
      </c>
      <c r="F5" s="63" t="s">
        <v>254</v>
      </c>
    </row>
    <row r="6" spans="1:6" ht="18" customHeight="1">
      <c r="A6" s="61"/>
      <c r="B6" s="62"/>
      <c r="C6" s="62"/>
      <c r="D6" s="62"/>
      <c r="E6" s="62"/>
      <c r="F6" s="64" t="s">
        <v>255</v>
      </c>
    </row>
    <row r="7" spans="1:6" ht="18" customHeight="1">
      <c r="A7" s="61"/>
      <c r="B7" s="62"/>
      <c r="C7" s="62"/>
      <c r="D7" s="62"/>
      <c r="E7" s="62"/>
      <c r="F7" s="64" t="s">
        <v>256</v>
      </c>
    </row>
    <row r="8" spans="1:6" ht="18" customHeight="1">
      <c r="A8" s="61"/>
      <c r="B8" s="62"/>
      <c r="C8" s="62"/>
      <c r="D8" s="62"/>
      <c r="E8" s="62"/>
      <c r="F8" s="25"/>
    </row>
    <row r="9" spans="1:6" ht="18" customHeight="1">
      <c r="A9" s="61"/>
      <c r="B9" s="62"/>
      <c r="C9" s="62"/>
      <c r="D9" s="62"/>
      <c r="E9" s="62"/>
      <c r="F9" s="62"/>
    </row>
    <row r="10" spans="1:6" ht="18" customHeight="1">
      <c r="A10" s="61"/>
      <c r="B10" s="62"/>
      <c r="C10" s="62"/>
      <c r="D10" s="62"/>
      <c r="E10" s="62"/>
      <c r="F10" s="62"/>
    </row>
    <row r="11" spans="1:6" ht="18" customHeight="1">
      <c r="A11" s="61"/>
      <c r="B11" s="62"/>
      <c r="C11" s="62"/>
      <c r="D11" s="62"/>
      <c r="E11" s="62"/>
      <c r="F11" s="62"/>
    </row>
    <row r="12" spans="1:6" ht="18" customHeight="1">
      <c r="A12" s="61"/>
      <c r="B12" s="62"/>
      <c r="C12" s="62"/>
      <c r="D12" s="62"/>
      <c r="E12" s="62"/>
      <c r="F12" s="62"/>
    </row>
    <row r="13" spans="1:6" ht="18" customHeight="1">
      <c r="A13" s="61"/>
      <c r="B13" s="62"/>
      <c r="C13" s="62"/>
      <c r="D13" s="62"/>
      <c r="E13" s="62"/>
      <c r="F13" s="62"/>
    </row>
    <row r="14" spans="1:6" ht="18" customHeight="1">
      <c r="A14" s="61"/>
      <c r="B14" s="62"/>
      <c r="C14" s="62"/>
      <c r="D14" s="62"/>
      <c r="E14" s="62"/>
      <c r="F14" s="62"/>
    </row>
    <row r="15" spans="1:6" ht="18" customHeight="1">
      <c r="A15" s="61"/>
      <c r="B15" s="62"/>
      <c r="C15" s="62"/>
      <c r="D15" s="62"/>
      <c r="E15" s="62"/>
      <c r="F15" s="62"/>
    </row>
    <row r="16" spans="1:6" ht="18" customHeight="1">
      <c r="A16" s="61"/>
      <c r="B16" s="62"/>
      <c r="C16" s="62"/>
      <c r="D16" s="62"/>
      <c r="E16" s="62"/>
      <c r="F16" s="62"/>
    </row>
    <row r="17" spans="1:6" ht="18" customHeight="1">
      <c r="A17" s="61"/>
      <c r="B17" s="62"/>
      <c r="C17" s="62"/>
      <c r="D17" s="62"/>
      <c r="E17" s="62"/>
      <c r="F17" s="62"/>
    </row>
    <row r="18" spans="1:6" ht="18" customHeight="1">
      <c r="A18" s="61"/>
      <c r="B18" s="62"/>
      <c r="C18" s="62"/>
      <c r="D18" s="62"/>
      <c r="E18" s="62"/>
      <c r="F18" s="62"/>
    </row>
    <row r="19" spans="1:6" ht="18" customHeight="1">
      <c r="A19" s="61"/>
      <c r="B19" s="62"/>
      <c r="C19" s="62"/>
      <c r="D19" s="62"/>
      <c r="E19" s="62"/>
      <c r="F19" s="62"/>
    </row>
    <row r="20" spans="1:6" ht="18" customHeight="1">
      <c r="A20" s="61"/>
      <c r="B20" s="62"/>
      <c r="C20" s="62"/>
      <c r="D20" s="62"/>
      <c r="E20" s="62"/>
      <c r="F20" s="62"/>
    </row>
    <row r="21" spans="1:6" ht="18" customHeight="1">
      <c r="A21" s="61"/>
      <c r="B21" s="62"/>
      <c r="C21" s="62"/>
      <c r="D21" s="62"/>
      <c r="E21" s="62"/>
      <c r="F21" s="62"/>
    </row>
    <row r="22" spans="1:6" ht="18" customHeight="1">
      <c r="A22" s="61"/>
      <c r="B22" s="62"/>
      <c r="C22" s="62"/>
      <c r="D22" s="62"/>
      <c r="E22" s="62"/>
      <c r="F22" s="62"/>
    </row>
    <row r="23" spans="1:6" ht="18" customHeight="1">
      <c r="A23" s="61"/>
      <c r="B23" s="62"/>
      <c r="C23" s="62"/>
      <c r="D23" s="62"/>
      <c r="E23" s="62"/>
      <c r="F23" s="62"/>
    </row>
    <row r="24" spans="1:6" ht="18" customHeight="1">
      <c r="A24" s="61"/>
      <c r="B24" s="62"/>
      <c r="C24" s="62"/>
      <c r="D24" s="62"/>
      <c r="E24" s="62"/>
      <c r="F24" s="62"/>
    </row>
    <row r="25" spans="1:6" ht="18" customHeight="1">
      <c r="A25" s="61"/>
      <c r="B25" s="62"/>
      <c r="C25" s="62"/>
      <c r="D25" s="62"/>
      <c r="E25" s="62"/>
      <c r="F25" s="62"/>
    </row>
    <row r="26" spans="1:6" ht="18" customHeight="1">
      <c r="A26" s="61"/>
      <c r="B26" s="62"/>
      <c r="C26" s="62"/>
      <c r="D26" s="62"/>
      <c r="E26" s="62"/>
      <c r="F26" s="62"/>
    </row>
    <row r="27" spans="1:6" ht="18" customHeight="1">
      <c r="A27" s="61"/>
      <c r="B27" s="62"/>
      <c r="C27" s="62"/>
      <c r="D27" s="62"/>
      <c r="E27" s="62"/>
      <c r="F27" s="62"/>
    </row>
    <row r="28" spans="1:6" ht="18" customHeight="1">
      <c r="A28" s="61"/>
      <c r="B28" s="62"/>
      <c r="C28" s="62"/>
      <c r="D28" s="62"/>
      <c r="E28" s="62"/>
      <c r="F28" s="62"/>
    </row>
    <row r="29" spans="1:6" ht="18" customHeight="1">
      <c r="A29" s="61"/>
      <c r="B29" s="62"/>
      <c r="C29" s="62"/>
      <c r="D29" s="62"/>
      <c r="E29" s="62"/>
      <c r="F29" s="62"/>
    </row>
    <row r="30" spans="1:6" ht="18" customHeight="1">
      <c r="A30" s="61"/>
      <c r="B30" s="62"/>
      <c r="C30" s="62"/>
      <c r="D30" s="62"/>
      <c r="E30" s="62"/>
      <c r="F30" s="62"/>
    </row>
    <row r="31" spans="1:6" ht="18" customHeight="1">
      <c r="A31" s="61"/>
      <c r="B31" s="62"/>
      <c r="C31" s="62"/>
      <c r="D31" s="62"/>
      <c r="E31" s="62"/>
      <c r="F31" s="62"/>
    </row>
    <row r="32" spans="1:6" ht="18" customHeight="1">
      <c r="A32" s="61"/>
      <c r="B32" s="62"/>
      <c r="C32" s="62"/>
      <c r="D32" s="62"/>
      <c r="E32" s="62"/>
      <c r="F32" s="62"/>
    </row>
    <row r="33" spans="1:6" ht="18" customHeight="1">
      <c r="A33" s="61"/>
      <c r="B33" s="62"/>
      <c r="C33" s="62"/>
      <c r="D33" s="62"/>
      <c r="E33" s="62"/>
      <c r="F33" s="62"/>
    </row>
    <row r="34" spans="1:6" ht="18" customHeight="1">
      <c r="A34" s="61"/>
      <c r="B34" s="62"/>
      <c r="C34" s="62"/>
      <c r="D34" s="62"/>
      <c r="E34" s="62"/>
      <c r="F34" s="62"/>
    </row>
  </sheetData>
  <hyperlinks>
    <hyperlink ref="F5" r:id="rId1" display="mailto:Walter-Rosenkranz@online.de"/>
    <hyperlink ref="F6" r:id="rId2" display="mailto:webmaster@seifenkisten-nrw.de"/>
    <hyperlink ref="F7" r:id="rId3" display="mailto:Seifenkistenffk@online.de"/>
  </hyperlinks>
  <printOptions/>
  <pageMargins left="0.79" right="0.79" top="0.98" bottom="0.98" header="0.49" footer="0.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2006-05-01T17:02:06Z</cp:lastPrinted>
  <dcterms:created xsi:type="dcterms:W3CDTF">2002-09-09T06:15:13Z</dcterms:created>
  <dcterms:modified xsi:type="dcterms:W3CDTF">2006-08-20T18:36:05Z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